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iah S2\Bismillah Penelitian\Bahan\"/>
    </mc:Choice>
  </mc:AlternateContent>
  <bookViews>
    <workbookView xWindow="0" yWindow="0" windowWidth="20490" windowHeight="8340" activeTab="1"/>
  </bookViews>
  <sheets>
    <sheet name="datalatih19" sheetId="6" r:id="rId1"/>
    <sheet name="AMH Kelas 1" sheetId="3" r:id="rId2"/>
    <sheet name="AMH Kelas 2" sheetId="4" r:id="rId3"/>
    <sheet name="AMH Kelas 3" sheetId="5" r:id="rId4"/>
    <sheet name="Sheet2" sheetId="7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D50" i="4" l="1"/>
  <c r="ND51" i="4"/>
  <c r="ND52" i="4"/>
  <c r="ND53" i="4"/>
  <c r="ND54" i="4"/>
  <c r="NI71" i="3"/>
  <c r="ND71" i="3"/>
  <c r="NI69" i="4" l="1"/>
  <c r="ND69" i="4"/>
  <c r="NI71" i="5" l="1"/>
  <c r="ND71" i="5"/>
  <c r="ND54" i="5" l="1"/>
  <c r="ND53" i="5"/>
  <c r="ND52" i="5"/>
  <c r="NB60" i="5" s="1"/>
  <c r="ND51" i="5"/>
  <c r="NB59" i="5" s="1"/>
  <c r="ND50" i="5"/>
  <c r="AC58" i="5" s="1"/>
  <c r="ND49" i="5"/>
  <c r="NB57" i="5" s="1"/>
  <c r="ND46" i="5"/>
  <c r="NP42" i="5"/>
  <c r="NO42" i="5"/>
  <c r="NN42" i="5"/>
  <c r="NM42" i="5"/>
  <c r="NL42" i="5"/>
  <c r="NK42" i="5"/>
  <c r="NJ42" i="5"/>
  <c r="NI42" i="5"/>
  <c r="NH42" i="5"/>
  <c r="NG42" i="5"/>
  <c r="NF42" i="5"/>
  <c r="NE42" i="5"/>
  <c r="NP41" i="5"/>
  <c r="NO41" i="5"/>
  <c r="NN41" i="5"/>
  <c r="NM41" i="5"/>
  <c r="NL41" i="5"/>
  <c r="NK41" i="5"/>
  <c r="NJ41" i="5"/>
  <c r="NI41" i="5"/>
  <c r="NH41" i="5"/>
  <c r="NG41" i="5"/>
  <c r="NF41" i="5"/>
  <c r="NE41" i="5"/>
  <c r="NP40" i="5"/>
  <c r="NO40" i="5"/>
  <c r="NN40" i="5"/>
  <c r="NM40" i="5"/>
  <c r="NL40" i="5"/>
  <c r="NK40" i="5"/>
  <c r="NJ40" i="5"/>
  <c r="NI40" i="5"/>
  <c r="NH40" i="5"/>
  <c r="NG40" i="5"/>
  <c r="NF40" i="5"/>
  <c r="NE40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P38" i="5"/>
  <c r="NO38" i="5"/>
  <c r="NN38" i="5"/>
  <c r="NM38" i="5"/>
  <c r="NL38" i="5"/>
  <c r="NK38" i="5"/>
  <c r="NJ38" i="5"/>
  <c r="NI38" i="5"/>
  <c r="NH38" i="5"/>
  <c r="NG38" i="5"/>
  <c r="NF38" i="5"/>
  <c r="NE38" i="5"/>
  <c r="NP37" i="5"/>
  <c r="NO37" i="5"/>
  <c r="NN37" i="5"/>
  <c r="NM37" i="5"/>
  <c r="NL37" i="5"/>
  <c r="NK37" i="5"/>
  <c r="NJ37" i="5"/>
  <c r="NI37" i="5"/>
  <c r="NH37" i="5"/>
  <c r="NG37" i="5"/>
  <c r="NF37" i="5"/>
  <c r="NE37" i="5"/>
  <c r="NP36" i="5"/>
  <c r="NO36" i="5"/>
  <c r="NN36" i="5"/>
  <c r="NM36" i="5"/>
  <c r="NL36" i="5"/>
  <c r="NK36" i="5"/>
  <c r="NJ36" i="5"/>
  <c r="NI36" i="5"/>
  <c r="NH36" i="5"/>
  <c r="NG36" i="5"/>
  <c r="NF36" i="5"/>
  <c r="NE36" i="5"/>
  <c r="NP35" i="5"/>
  <c r="NO35" i="5"/>
  <c r="NN35" i="5"/>
  <c r="NM35" i="5"/>
  <c r="NL35" i="5"/>
  <c r="NK35" i="5"/>
  <c r="NJ35" i="5"/>
  <c r="NI35" i="5"/>
  <c r="NH35" i="5"/>
  <c r="NG35" i="5"/>
  <c r="NF35" i="5"/>
  <c r="NE35" i="5"/>
  <c r="NP34" i="5"/>
  <c r="NO34" i="5"/>
  <c r="NN34" i="5"/>
  <c r="NM34" i="5"/>
  <c r="NL34" i="5"/>
  <c r="NK34" i="5"/>
  <c r="NJ34" i="5"/>
  <c r="NI34" i="5"/>
  <c r="NH34" i="5"/>
  <c r="NG34" i="5"/>
  <c r="NF34" i="5"/>
  <c r="NE34" i="5"/>
  <c r="NP33" i="5"/>
  <c r="NO33" i="5"/>
  <c r="NN33" i="5"/>
  <c r="NM33" i="5"/>
  <c r="NL33" i="5"/>
  <c r="NK33" i="5"/>
  <c r="NJ33" i="5"/>
  <c r="NI33" i="5"/>
  <c r="NH33" i="5"/>
  <c r="NG33" i="5"/>
  <c r="NF33" i="5"/>
  <c r="NE33" i="5"/>
  <c r="NP32" i="5"/>
  <c r="NO32" i="5"/>
  <c r="NN32" i="5"/>
  <c r="NM32" i="5"/>
  <c r="NL32" i="5"/>
  <c r="NK32" i="5"/>
  <c r="NJ32" i="5"/>
  <c r="NI32" i="5"/>
  <c r="NH32" i="5"/>
  <c r="NG32" i="5"/>
  <c r="NF32" i="5"/>
  <c r="NE32" i="5"/>
  <c r="NP31" i="5"/>
  <c r="NO31" i="5"/>
  <c r="NN31" i="5"/>
  <c r="NM31" i="5"/>
  <c r="NL31" i="5"/>
  <c r="NK31" i="5"/>
  <c r="NJ31" i="5"/>
  <c r="NI31" i="5"/>
  <c r="NH31" i="5"/>
  <c r="NG31" i="5"/>
  <c r="NF31" i="5"/>
  <c r="NE31" i="5"/>
  <c r="NP30" i="5"/>
  <c r="NO30" i="5"/>
  <c r="NN30" i="5"/>
  <c r="NM30" i="5"/>
  <c r="NL30" i="5"/>
  <c r="NK30" i="5"/>
  <c r="NJ30" i="5"/>
  <c r="NI30" i="5"/>
  <c r="NH30" i="5"/>
  <c r="NG30" i="5"/>
  <c r="NF30" i="5"/>
  <c r="NE30" i="5"/>
  <c r="NP29" i="5"/>
  <c r="NO29" i="5"/>
  <c r="NN29" i="5"/>
  <c r="NM29" i="5"/>
  <c r="NL29" i="5"/>
  <c r="NK29" i="5"/>
  <c r="NJ29" i="5"/>
  <c r="NI29" i="5"/>
  <c r="NH29" i="5"/>
  <c r="NG29" i="5"/>
  <c r="NF29" i="5"/>
  <c r="NE29" i="5"/>
  <c r="NP28" i="5"/>
  <c r="NO28" i="5"/>
  <c r="NN28" i="5"/>
  <c r="NM28" i="5"/>
  <c r="NL28" i="5"/>
  <c r="NK28" i="5"/>
  <c r="NJ28" i="5"/>
  <c r="NI28" i="5"/>
  <c r="NH28" i="5"/>
  <c r="NG28" i="5"/>
  <c r="NF28" i="5"/>
  <c r="NE28" i="5"/>
  <c r="NP27" i="5"/>
  <c r="NO27" i="5"/>
  <c r="NN27" i="5"/>
  <c r="NM27" i="5"/>
  <c r="NL27" i="5"/>
  <c r="NK27" i="5"/>
  <c r="NJ27" i="5"/>
  <c r="NI27" i="5"/>
  <c r="NH27" i="5"/>
  <c r="NG27" i="5"/>
  <c r="NF27" i="5"/>
  <c r="NE27" i="5"/>
  <c r="NP26" i="5"/>
  <c r="NO26" i="5"/>
  <c r="NN26" i="5"/>
  <c r="NM26" i="5"/>
  <c r="NL26" i="5"/>
  <c r="NK26" i="5"/>
  <c r="NJ26" i="5"/>
  <c r="NI26" i="5"/>
  <c r="NH26" i="5"/>
  <c r="NG26" i="5"/>
  <c r="NF26" i="5"/>
  <c r="NE26" i="5"/>
  <c r="NP25" i="5"/>
  <c r="NO25" i="5"/>
  <c r="NN25" i="5"/>
  <c r="NM25" i="5"/>
  <c r="NL25" i="5"/>
  <c r="NK25" i="5"/>
  <c r="NJ25" i="5"/>
  <c r="NI25" i="5"/>
  <c r="NH25" i="5"/>
  <c r="NG25" i="5"/>
  <c r="NF25" i="5"/>
  <c r="NE25" i="5"/>
  <c r="NP24" i="5"/>
  <c r="NO24" i="5"/>
  <c r="NN24" i="5"/>
  <c r="NM24" i="5"/>
  <c r="NL24" i="5"/>
  <c r="NK24" i="5"/>
  <c r="NJ24" i="5"/>
  <c r="NI24" i="5"/>
  <c r="NH24" i="5"/>
  <c r="NG24" i="5"/>
  <c r="NF24" i="5"/>
  <c r="NE24" i="5"/>
  <c r="NP23" i="5"/>
  <c r="NO23" i="5"/>
  <c r="NN23" i="5"/>
  <c r="NM23" i="5"/>
  <c r="NL23" i="5"/>
  <c r="NK23" i="5"/>
  <c r="NJ23" i="5"/>
  <c r="NI23" i="5"/>
  <c r="NH23" i="5"/>
  <c r="NG23" i="5"/>
  <c r="NF23" i="5"/>
  <c r="NE23" i="5"/>
  <c r="NP22" i="5"/>
  <c r="NO22" i="5"/>
  <c r="NN22" i="5"/>
  <c r="NM22" i="5"/>
  <c r="NL22" i="5"/>
  <c r="NK22" i="5"/>
  <c r="NJ22" i="5"/>
  <c r="NI22" i="5"/>
  <c r="NH22" i="5"/>
  <c r="NG22" i="5"/>
  <c r="NF22" i="5"/>
  <c r="NE22" i="5"/>
  <c r="NP21" i="5"/>
  <c r="NO21" i="5"/>
  <c r="NN21" i="5"/>
  <c r="NM21" i="5"/>
  <c r="NL21" i="5"/>
  <c r="NK21" i="5"/>
  <c r="NJ21" i="5"/>
  <c r="NI21" i="5"/>
  <c r="NH21" i="5"/>
  <c r="NG21" i="5"/>
  <c r="NF21" i="5"/>
  <c r="NE21" i="5"/>
  <c r="NP20" i="5"/>
  <c r="NO20" i="5"/>
  <c r="NN20" i="5"/>
  <c r="NM20" i="5"/>
  <c r="NL20" i="5"/>
  <c r="NK20" i="5"/>
  <c r="NJ20" i="5"/>
  <c r="NI20" i="5"/>
  <c r="NH20" i="5"/>
  <c r="NG20" i="5"/>
  <c r="NF20" i="5"/>
  <c r="NE20" i="5"/>
  <c r="NP19" i="5"/>
  <c r="NO19" i="5"/>
  <c r="NN19" i="5"/>
  <c r="NM19" i="5"/>
  <c r="NL19" i="5"/>
  <c r="NK19" i="5"/>
  <c r="NJ19" i="5"/>
  <c r="NI19" i="5"/>
  <c r="NH19" i="5"/>
  <c r="NG19" i="5"/>
  <c r="NF19" i="5"/>
  <c r="NE19" i="5"/>
  <c r="NP18" i="5"/>
  <c r="NO18" i="5"/>
  <c r="NN18" i="5"/>
  <c r="NM18" i="5"/>
  <c r="NL18" i="5"/>
  <c r="NK18" i="5"/>
  <c r="NJ18" i="5"/>
  <c r="NI18" i="5"/>
  <c r="NH18" i="5"/>
  <c r="NG18" i="5"/>
  <c r="NF18" i="5"/>
  <c r="NE18" i="5"/>
  <c r="NP17" i="5"/>
  <c r="NO17" i="5"/>
  <c r="NN17" i="5"/>
  <c r="NM17" i="5"/>
  <c r="NL17" i="5"/>
  <c r="NK17" i="5"/>
  <c r="NJ17" i="5"/>
  <c r="NI17" i="5"/>
  <c r="NH17" i="5"/>
  <c r="NG17" i="5"/>
  <c r="NF17" i="5"/>
  <c r="NE17" i="5"/>
  <c r="NP16" i="5"/>
  <c r="NO16" i="5"/>
  <c r="NN16" i="5"/>
  <c r="NM16" i="5"/>
  <c r="NL16" i="5"/>
  <c r="NK16" i="5"/>
  <c r="NJ16" i="5"/>
  <c r="NI16" i="5"/>
  <c r="NH16" i="5"/>
  <c r="NG16" i="5"/>
  <c r="NF16" i="5"/>
  <c r="NE16" i="5"/>
  <c r="NP15" i="5"/>
  <c r="NO15" i="5"/>
  <c r="NN15" i="5"/>
  <c r="NM15" i="5"/>
  <c r="NL15" i="5"/>
  <c r="NK15" i="5"/>
  <c r="NJ15" i="5"/>
  <c r="NI15" i="5"/>
  <c r="NH15" i="5"/>
  <c r="NG15" i="5"/>
  <c r="NF15" i="5"/>
  <c r="NE15" i="5"/>
  <c r="NP14" i="5"/>
  <c r="NO14" i="5"/>
  <c r="NN14" i="5"/>
  <c r="NM14" i="5"/>
  <c r="NL14" i="5"/>
  <c r="NK14" i="5"/>
  <c r="NJ14" i="5"/>
  <c r="NI14" i="5"/>
  <c r="NH14" i="5"/>
  <c r="NG14" i="5"/>
  <c r="NF14" i="5"/>
  <c r="NE14" i="5"/>
  <c r="NP13" i="5"/>
  <c r="NO13" i="5"/>
  <c r="NN13" i="5"/>
  <c r="NM13" i="5"/>
  <c r="NL13" i="5"/>
  <c r="NK13" i="5"/>
  <c r="NJ13" i="5"/>
  <c r="NI13" i="5"/>
  <c r="NH13" i="5"/>
  <c r="NG13" i="5"/>
  <c r="NF13" i="5"/>
  <c r="NE13" i="5"/>
  <c r="NP12" i="5"/>
  <c r="NO12" i="5"/>
  <c r="NN12" i="5"/>
  <c r="NM12" i="5"/>
  <c r="NL12" i="5"/>
  <c r="NK12" i="5"/>
  <c r="NJ12" i="5"/>
  <c r="NI12" i="5"/>
  <c r="NH12" i="5"/>
  <c r="NG12" i="5"/>
  <c r="NF12" i="5"/>
  <c r="NE12" i="5"/>
  <c r="NP11" i="5"/>
  <c r="NO11" i="5"/>
  <c r="NN11" i="5"/>
  <c r="NM11" i="5"/>
  <c r="NL11" i="5"/>
  <c r="NK11" i="5"/>
  <c r="NJ11" i="5"/>
  <c r="NI11" i="5"/>
  <c r="NH11" i="5"/>
  <c r="NG11" i="5"/>
  <c r="NF11" i="5"/>
  <c r="NE11" i="5"/>
  <c r="NP10" i="5"/>
  <c r="NO10" i="5"/>
  <c r="NN10" i="5"/>
  <c r="NM10" i="5"/>
  <c r="NL10" i="5"/>
  <c r="NK10" i="5"/>
  <c r="NJ10" i="5"/>
  <c r="NI10" i="5"/>
  <c r="NH10" i="5"/>
  <c r="NG10" i="5"/>
  <c r="NF10" i="5"/>
  <c r="NE10" i="5"/>
  <c r="NP9" i="5"/>
  <c r="NO9" i="5"/>
  <c r="NN9" i="5"/>
  <c r="NM9" i="5"/>
  <c r="NL9" i="5"/>
  <c r="NK9" i="5"/>
  <c r="NJ9" i="5"/>
  <c r="NI9" i="5"/>
  <c r="NH9" i="5"/>
  <c r="NG9" i="5"/>
  <c r="NF9" i="5"/>
  <c r="NE9" i="5"/>
  <c r="NP8" i="5"/>
  <c r="NO8" i="5"/>
  <c r="NN8" i="5"/>
  <c r="NM8" i="5"/>
  <c r="NL8" i="5"/>
  <c r="NK8" i="5"/>
  <c r="NJ8" i="5"/>
  <c r="NI8" i="5"/>
  <c r="NH8" i="5"/>
  <c r="NG8" i="5"/>
  <c r="NF8" i="5"/>
  <c r="NE8" i="5"/>
  <c r="NP7" i="5"/>
  <c r="NO7" i="5"/>
  <c r="NN7" i="5"/>
  <c r="NM7" i="5"/>
  <c r="NL7" i="5"/>
  <c r="NK7" i="5"/>
  <c r="NJ7" i="5"/>
  <c r="NI7" i="5"/>
  <c r="NH7" i="5"/>
  <c r="NG7" i="5"/>
  <c r="NF7" i="5"/>
  <c r="NE7" i="5"/>
  <c r="NP6" i="5"/>
  <c r="NO6" i="5"/>
  <c r="NN6" i="5"/>
  <c r="NM6" i="5"/>
  <c r="NL6" i="5"/>
  <c r="NK6" i="5"/>
  <c r="NJ6" i="5"/>
  <c r="NI6" i="5"/>
  <c r="NH6" i="5"/>
  <c r="NG6" i="5"/>
  <c r="NF6" i="5"/>
  <c r="NE6" i="5"/>
  <c r="NP5" i="5"/>
  <c r="NO5" i="5"/>
  <c r="NN5" i="5"/>
  <c r="NM5" i="5"/>
  <c r="NL5" i="5"/>
  <c r="NK5" i="5"/>
  <c r="NJ5" i="5"/>
  <c r="NI5" i="5"/>
  <c r="NH5" i="5"/>
  <c r="NG5" i="5"/>
  <c r="NF5" i="5"/>
  <c r="NE5" i="5"/>
  <c r="NP4" i="5"/>
  <c r="NO4" i="5"/>
  <c r="NN4" i="5"/>
  <c r="NM4" i="5"/>
  <c r="NL4" i="5"/>
  <c r="NK4" i="5"/>
  <c r="NJ4" i="5"/>
  <c r="NI4" i="5"/>
  <c r="NH4" i="5"/>
  <c r="NG4" i="5"/>
  <c r="NF4" i="5"/>
  <c r="NE4" i="5"/>
  <c r="NP3" i="5"/>
  <c r="NP43" i="5" s="1"/>
  <c r="NO3" i="5"/>
  <c r="NO43" i="5" s="1"/>
  <c r="NN3" i="5"/>
  <c r="NN43" i="5" s="1"/>
  <c r="NM3" i="5"/>
  <c r="NM43" i="5" s="1"/>
  <c r="NL3" i="5"/>
  <c r="NL43" i="5" s="1"/>
  <c r="NK3" i="5"/>
  <c r="NK43" i="5" s="1"/>
  <c r="NJ3" i="5"/>
  <c r="NJ43" i="5" s="1"/>
  <c r="NI3" i="5"/>
  <c r="NI43" i="5" s="1"/>
  <c r="NH3" i="5"/>
  <c r="NH43" i="5" s="1"/>
  <c r="NG3" i="5"/>
  <c r="NG43" i="5" s="1"/>
  <c r="NF3" i="5"/>
  <c r="NF43" i="5" s="1"/>
  <c r="NE3" i="5"/>
  <c r="NE43" i="5" s="1"/>
  <c r="NB61" i="4"/>
  <c r="MN60" i="4"/>
  <c r="MB58" i="4"/>
  <c r="ND49" i="4"/>
  <c r="NB56" i="4" s="1"/>
  <c r="ND46" i="4"/>
  <c r="NP42" i="4"/>
  <c r="NO42" i="4"/>
  <c r="NN42" i="4"/>
  <c r="NM42" i="4"/>
  <c r="NL42" i="4"/>
  <c r="NK42" i="4"/>
  <c r="NJ42" i="4"/>
  <c r="NI42" i="4"/>
  <c r="NH42" i="4"/>
  <c r="NG42" i="4"/>
  <c r="NF42" i="4"/>
  <c r="NE42" i="4"/>
  <c r="NP41" i="4"/>
  <c r="NO41" i="4"/>
  <c r="NN41" i="4"/>
  <c r="NM41" i="4"/>
  <c r="NL41" i="4"/>
  <c r="NK41" i="4"/>
  <c r="NJ41" i="4"/>
  <c r="NI41" i="4"/>
  <c r="NH41" i="4"/>
  <c r="NG41" i="4"/>
  <c r="NF41" i="4"/>
  <c r="NE41" i="4"/>
  <c r="NP40" i="4"/>
  <c r="NO40" i="4"/>
  <c r="NN40" i="4"/>
  <c r="NM40" i="4"/>
  <c r="NL40" i="4"/>
  <c r="NK40" i="4"/>
  <c r="NJ40" i="4"/>
  <c r="NI40" i="4"/>
  <c r="NH40" i="4"/>
  <c r="NG40" i="4"/>
  <c r="NF40" i="4"/>
  <c r="NE40" i="4"/>
  <c r="NP39" i="4"/>
  <c r="NO39" i="4"/>
  <c r="NN39" i="4"/>
  <c r="NM39" i="4"/>
  <c r="NL39" i="4"/>
  <c r="NK39" i="4"/>
  <c r="NJ39" i="4"/>
  <c r="NI39" i="4"/>
  <c r="NH39" i="4"/>
  <c r="NG39" i="4"/>
  <c r="NF39" i="4"/>
  <c r="NE39" i="4"/>
  <c r="NP38" i="4"/>
  <c r="NO38" i="4"/>
  <c r="NN38" i="4"/>
  <c r="NM38" i="4"/>
  <c r="NL38" i="4"/>
  <c r="NK38" i="4"/>
  <c r="NJ38" i="4"/>
  <c r="NI38" i="4"/>
  <c r="NH38" i="4"/>
  <c r="NG38" i="4"/>
  <c r="NF38" i="4"/>
  <c r="NE38" i="4"/>
  <c r="NP37" i="4"/>
  <c r="NO37" i="4"/>
  <c r="NN37" i="4"/>
  <c r="NM37" i="4"/>
  <c r="NL37" i="4"/>
  <c r="NK37" i="4"/>
  <c r="NJ37" i="4"/>
  <c r="NI37" i="4"/>
  <c r="NH37" i="4"/>
  <c r="NG37" i="4"/>
  <c r="NF37" i="4"/>
  <c r="NE37" i="4"/>
  <c r="NP36" i="4"/>
  <c r="NO36" i="4"/>
  <c r="NN36" i="4"/>
  <c r="NM36" i="4"/>
  <c r="NL36" i="4"/>
  <c r="NK36" i="4"/>
  <c r="NJ36" i="4"/>
  <c r="NI36" i="4"/>
  <c r="NH36" i="4"/>
  <c r="NG36" i="4"/>
  <c r="NF36" i="4"/>
  <c r="NE36" i="4"/>
  <c r="NP35" i="4"/>
  <c r="NO35" i="4"/>
  <c r="NN35" i="4"/>
  <c r="NM35" i="4"/>
  <c r="NL35" i="4"/>
  <c r="NK35" i="4"/>
  <c r="NJ35" i="4"/>
  <c r="NI35" i="4"/>
  <c r="NH35" i="4"/>
  <c r="NG35" i="4"/>
  <c r="NF35" i="4"/>
  <c r="NE35" i="4"/>
  <c r="NP34" i="4"/>
  <c r="NO34" i="4"/>
  <c r="NN34" i="4"/>
  <c r="NM34" i="4"/>
  <c r="NL34" i="4"/>
  <c r="NK34" i="4"/>
  <c r="NJ34" i="4"/>
  <c r="NI34" i="4"/>
  <c r="NH34" i="4"/>
  <c r="NG34" i="4"/>
  <c r="NF34" i="4"/>
  <c r="NE34" i="4"/>
  <c r="NP33" i="4"/>
  <c r="NO33" i="4"/>
  <c r="NN33" i="4"/>
  <c r="NM33" i="4"/>
  <c r="NL33" i="4"/>
  <c r="NK33" i="4"/>
  <c r="NJ33" i="4"/>
  <c r="NI33" i="4"/>
  <c r="NH33" i="4"/>
  <c r="NG33" i="4"/>
  <c r="NF33" i="4"/>
  <c r="NE33" i="4"/>
  <c r="NP32" i="4"/>
  <c r="NO32" i="4"/>
  <c r="NN32" i="4"/>
  <c r="NM32" i="4"/>
  <c r="NL32" i="4"/>
  <c r="NK32" i="4"/>
  <c r="NJ32" i="4"/>
  <c r="NI32" i="4"/>
  <c r="NH32" i="4"/>
  <c r="NG32" i="4"/>
  <c r="NF32" i="4"/>
  <c r="NE32" i="4"/>
  <c r="NP31" i="4"/>
  <c r="NO31" i="4"/>
  <c r="NN31" i="4"/>
  <c r="NM31" i="4"/>
  <c r="NL31" i="4"/>
  <c r="NK31" i="4"/>
  <c r="NJ31" i="4"/>
  <c r="NI31" i="4"/>
  <c r="NH31" i="4"/>
  <c r="NG31" i="4"/>
  <c r="NF31" i="4"/>
  <c r="NE31" i="4"/>
  <c r="NP30" i="4"/>
  <c r="NO30" i="4"/>
  <c r="NN30" i="4"/>
  <c r="NM30" i="4"/>
  <c r="NL30" i="4"/>
  <c r="NK30" i="4"/>
  <c r="NJ30" i="4"/>
  <c r="NI30" i="4"/>
  <c r="NH30" i="4"/>
  <c r="NG30" i="4"/>
  <c r="NF30" i="4"/>
  <c r="NE30" i="4"/>
  <c r="NP29" i="4"/>
  <c r="NO29" i="4"/>
  <c r="NN29" i="4"/>
  <c r="NM29" i="4"/>
  <c r="NL29" i="4"/>
  <c r="NK29" i="4"/>
  <c r="NJ29" i="4"/>
  <c r="NI29" i="4"/>
  <c r="NH29" i="4"/>
  <c r="NG29" i="4"/>
  <c r="NF29" i="4"/>
  <c r="NE29" i="4"/>
  <c r="NP28" i="4"/>
  <c r="NO28" i="4"/>
  <c r="NN28" i="4"/>
  <c r="NM28" i="4"/>
  <c r="NL28" i="4"/>
  <c r="NK28" i="4"/>
  <c r="NJ28" i="4"/>
  <c r="NI28" i="4"/>
  <c r="NH28" i="4"/>
  <c r="NG28" i="4"/>
  <c r="NF28" i="4"/>
  <c r="NE28" i="4"/>
  <c r="NP27" i="4"/>
  <c r="NO27" i="4"/>
  <c r="NN27" i="4"/>
  <c r="NM27" i="4"/>
  <c r="NL27" i="4"/>
  <c r="NK27" i="4"/>
  <c r="NJ27" i="4"/>
  <c r="NI27" i="4"/>
  <c r="NH27" i="4"/>
  <c r="NG27" i="4"/>
  <c r="NF27" i="4"/>
  <c r="NE27" i="4"/>
  <c r="NP26" i="4"/>
  <c r="NO26" i="4"/>
  <c r="NN26" i="4"/>
  <c r="NM26" i="4"/>
  <c r="NL26" i="4"/>
  <c r="NK26" i="4"/>
  <c r="NJ26" i="4"/>
  <c r="NI26" i="4"/>
  <c r="NH26" i="4"/>
  <c r="NG26" i="4"/>
  <c r="NF26" i="4"/>
  <c r="NE26" i="4"/>
  <c r="NP25" i="4"/>
  <c r="NO25" i="4"/>
  <c r="NN25" i="4"/>
  <c r="NM25" i="4"/>
  <c r="NL25" i="4"/>
  <c r="NK25" i="4"/>
  <c r="NJ25" i="4"/>
  <c r="NI25" i="4"/>
  <c r="NH25" i="4"/>
  <c r="NG25" i="4"/>
  <c r="NF25" i="4"/>
  <c r="NE25" i="4"/>
  <c r="NP24" i="4"/>
  <c r="NO24" i="4"/>
  <c r="NN24" i="4"/>
  <c r="NM24" i="4"/>
  <c r="NL24" i="4"/>
  <c r="NK24" i="4"/>
  <c r="NJ24" i="4"/>
  <c r="NI24" i="4"/>
  <c r="NH24" i="4"/>
  <c r="NG24" i="4"/>
  <c r="NF24" i="4"/>
  <c r="NE24" i="4"/>
  <c r="NP23" i="4"/>
  <c r="NO23" i="4"/>
  <c r="NN23" i="4"/>
  <c r="NM23" i="4"/>
  <c r="NL23" i="4"/>
  <c r="NK23" i="4"/>
  <c r="NJ23" i="4"/>
  <c r="NI23" i="4"/>
  <c r="NH23" i="4"/>
  <c r="NG23" i="4"/>
  <c r="NF23" i="4"/>
  <c r="NE23" i="4"/>
  <c r="NP22" i="4"/>
  <c r="NO22" i="4"/>
  <c r="NN22" i="4"/>
  <c r="NM22" i="4"/>
  <c r="NL22" i="4"/>
  <c r="NK22" i="4"/>
  <c r="NJ22" i="4"/>
  <c r="NI22" i="4"/>
  <c r="NH22" i="4"/>
  <c r="NG22" i="4"/>
  <c r="NF22" i="4"/>
  <c r="NE22" i="4"/>
  <c r="NP21" i="4"/>
  <c r="NO21" i="4"/>
  <c r="NN21" i="4"/>
  <c r="NM21" i="4"/>
  <c r="NL21" i="4"/>
  <c r="NK21" i="4"/>
  <c r="NJ21" i="4"/>
  <c r="NI21" i="4"/>
  <c r="NH21" i="4"/>
  <c r="NG21" i="4"/>
  <c r="NF21" i="4"/>
  <c r="NE21" i="4"/>
  <c r="NP20" i="4"/>
  <c r="NO20" i="4"/>
  <c r="NN20" i="4"/>
  <c r="NM20" i="4"/>
  <c r="NL20" i="4"/>
  <c r="NK20" i="4"/>
  <c r="NJ20" i="4"/>
  <c r="NI20" i="4"/>
  <c r="NH20" i="4"/>
  <c r="NG20" i="4"/>
  <c r="NF20" i="4"/>
  <c r="NE20" i="4"/>
  <c r="NP19" i="4"/>
  <c r="NO19" i="4"/>
  <c r="NN19" i="4"/>
  <c r="NM19" i="4"/>
  <c r="NL19" i="4"/>
  <c r="NK19" i="4"/>
  <c r="NJ19" i="4"/>
  <c r="NI19" i="4"/>
  <c r="NH19" i="4"/>
  <c r="NG19" i="4"/>
  <c r="NF19" i="4"/>
  <c r="NE19" i="4"/>
  <c r="NP18" i="4"/>
  <c r="NO18" i="4"/>
  <c r="NN18" i="4"/>
  <c r="NM18" i="4"/>
  <c r="NL18" i="4"/>
  <c r="NK18" i="4"/>
  <c r="NJ18" i="4"/>
  <c r="NI18" i="4"/>
  <c r="NH18" i="4"/>
  <c r="NG18" i="4"/>
  <c r="NF18" i="4"/>
  <c r="NE18" i="4"/>
  <c r="NP17" i="4"/>
  <c r="NO17" i="4"/>
  <c r="NN17" i="4"/>
  <c r="NM17" i="4"/>
  <c r="NL17" i="4"/>
  <c r="NK17" i="4"/>
  <c r="NJ17" i="4"/>
  <c r="NI17" i="4"/>
  <c r="NH17" i="4"/>
  <c r="NG17" i="4"/>
  <c r="NF17" i="4"/>
  <c r="NE17" i="4"/>
  <c r="NP16" i="4"/>
  <c r="NO16" i="4"/>
  <c r="NN16" i="4"/>
  <c r="NM16" i="4"/>
  <c r="NL16" i="4"/>
  <c r="NK16" i="4"/>
  <c r="NJ16" i="4"/>
  <c r="NI16" i="4"/>
  <c r="NH16" i="4"/>
  <c r="NG16" i="4"/>
  <c r="NF16" i="4"/>
  <c r="NE16" i="4"/>
  <c r="NP15" i="4"/>
  <c r="NO15" i="4"/>
  <c r="NN15" i="4"/>
  <c r="NM15" i="4"/>
  <c r="NL15" i="4"/>
  <c r="NK15" i="4"/>
  <c r="NJ15" i="4"/>
  <c r="NI15" i="4"/>
  <c r="NH15" i="4"/>
  <c r="NG15" i="4"/>
  <c r="NF15" i="4"/>
  <c r="NE15" i="4"/>
  <c r="NP14" i="4"/>
  <c r="NO14" i="4"/>
  <c r="NN14" i="4"/>
  <c r="NM14" i="4"/>
  <c r="NL14" i="4"/>
  <c r="NK14" i="4"/>
  <c r="NJ14" i="4"/>
  <c r="NI14" i="4"/>
  <c r="NH14" i="4"/>
  <c r="NG14" i="4"/>
  <c r="NF14" i="4"/>
  <c r="NE14" i="4"/>
  <c r="NP13" i="4"/>
  <c r="NO13" i="4"/>
  <c r="NN13" i="4"/>
  <c r="NM13" i="4"/>
  <c r="NL13" i="4"/>
  <c r="NK13" i="4"/>
  <c r="NJ13" i="4"/>
  <c r="NI13" i="4"/>
  <c r="NH13" i="4"/>
  <c r="NG13" i="4"/>
  <c r="NF13" i="4"/>
  <c r="NE13" i="4"/>
  <c r="NP12" i="4"/>
  <c r="NO12" i="4"/>
  <c r="NN12" i="4"/>
  <c r="NM12" i="4"/>
  <c r="NL12" i="4"/>
  <c r="NK12" i="4"/>
  <c r="NJ12" i="4"/>
  <c r="NI12" i="4"/>
  <c r="NH12" i="4"/>
  <c r="NG12" i="4"/>
  <c r="NF12" i="4"/>
  <c r="NE12" i="4"/>
  <c r="NP11" i="4"/>
  <c r="NO11" i="4"/>
  <c r="NN11" i="4"/>
  <c r="NM11" i="4"/>
  <c r="NL11" i="4"/>
  <c r="NK11" i="4"/>
  <c r="NJ11" i="4"/>
  <c r="NI11" i="4"/>
  <c r="NH11" i="4"/>
  <c r="NG11" i="4"/>
  <c r="NF11" i="4"/>
  <c r="NE11" i="4"/>
  <c r="NP10" i="4"/>
  <c r="NO10" i="4"/>
  <c r="NN10" i="4"/>
  <c r="NM10" i="4"/>
  <c r="NL10" i="4"/>
  <c r="NK10" i="4"/>
  <c r="NJ10" i="4"/>
  <c r="NI10" i="4"/>
  <c r="NH10" i="4"/>
  <c r="NG10" i="4"/>
  <c r="NF10" i="4"/>
  <c r="NE10" i="4"/>
  <c r="NP9" i="4"/>
  <c r="NO9" i="4"/>
  <c r="NN9" i="4"/>
  <c r="NM9" i="4"/>
  <c r="NL9" i="4"/>
  <c r="NK9" i="4"/>
  <c r="NJ9" i="4"/>
  <c r="NI9" i="4"/>
  <c r="NH9" i="4"/>
  <c r="NG9" i="4"/>
  <c r="NF9" i="4"/>
  <c r="NE9" i="4"/>
  <c r="NP8" i="4"/>
  <c r="NO8" i="4"/>
  <c r="NN8" i="4"/>
  <c r="NM8" i="4"/>
  <c r="NL8" i="4"/>
  <c r="NK8" i="4"/>
  <c r="NJ8" i="4"/>
  <c r="NI8" i="4"/>
  <c r="NH8" i="4"/>
  <c r="NG8" i="4"/>
  <c r="NF8" i="4"/>
  <c r="NE8" i="4"/>
  <c r="NP7" i="4"/>
  <c r="NO7" i="4"/>
  <c r="NN7" i="4"/>
  <c r="NM7" i="4"/>
  <c r="NL7" i="4"/>
  <c r="NK7" i="4"/>
  <c r="NJ7" i="4"/>
  <c r="NI7" i="4"/>
  <c r="NH7" i="4"/>
  <c r="NG7" i="4"/>
  <c r="NF7" i="4"/>
  <c r="NE7" i="4"/>
  <c r="NP6" i="4"/>
  <c r="NO6" i="4"/>
  <c r="NN6" i="4"/>
  <c r="NM6" i="4"/>
  <c r="NL6" i="4"/>
  <c r="NK6" i="4"/>
  <c r="NJ6" i="4"/>
  <c r="NI6" i="4"/>
  <c r="NH6" i="4"/>
  <c r="NG6" i="4"/>
  <c r="NF6" i="4"/>
  <c r="NE6" i="4"/>
  <c r="NP5" i="4"/>
  <c r="NO5" i="4"/>
  <c r="NN5" i="4"/>
  <c r="NM5" i="4"/>
  <c r="NL5" i="4"/>
  <c r="NK5" i="4"/>
  <c r="NJ5" i="4"/>
  <c r="NI5" i="4"/>
  <c r="NH5" i="4"/>
  <c r="NG5" i="4"/>
  <c r="NF5" i="4"/>
  <c r="NE5" i="4"/>
  <c r="NP4" i="4"/>
  <c r="NO4" i="4"/>
  <c r="NN4" i="4"/>
  <c r="NM4" i="4"/>
  <c r="NL4" i="4"/>
  <c r="NK4" i="4"/>
  <c r="NJ4" i="4"/>
  <c r="NI4" i="4"/>
  <c r="NH4" i="4"/>
  <c r="NG4" i="4"/>
  <c r="NF4" i="4"/>
  <c r="NE4" i="4"/>
  <c r="NP3" i="4"/>
  <c r="NP43" i="4" s="1"/>
  <c r="NO3" i="4"/>
  <c r="NO43" i="4" s="1"/>
  <c r="NN3" i="4"/>
  <c r="NN43" i="4" s="1"/>
  <c r="NM3" i="4"/>
  <c r="NM43" i="4" s="1"/>
  <c r="NL3" i="4"/>
  <c r="NK3" i="4"/>
  <c r="NJ3" i="4"/>
  <c r="NJ43" i="4" s="1"/>
  <c r="NI3" i="4"/>
  <c r="NI43" i="4" s="1"/>
  <c r="NH3" i="4"/>
  <c r="NH43" i="4" s="1"/>
  <c r="NG3" i="4"/>
  <c r="NG43" i="4" s="1"/>
  <c r="NF3" i="4"/>
  <c r="NF43" i="4" s="1"/>
  <c r="NE3" i="4"/>
  <c r="NE43" i="4" s="1"/>
  <c r="ND50" i="3"/>
  <c r="ND51" i="3"/>
  <c r="ND52" i="3"/>
  <c r="ND53" i="3"/>
  <c r="ND54" i="3"/>
  <c r="ND49" i="3"/>
  <c r="ND46" i="3"/>
  <c r="NP42" i="3"/>
  <c r="NO42" i="3"/>
  <c r="NN42" i="3"/>
  <c r="NM42" i="3"/>
  <c r="NL42" i="3"/>
  <c r="NK42" i="3"/>
  <c r="NJ42" i="3"/>
  <c r="NI42" i="3"/>
  <c r="NH42" i="3"/>
  <c r="NG42" i="3"/>
  <c r="NF42" i="3"/>
  <c r="NE42" i="3"/>
  <c r="NP41" i="3"/>
  <c r="NO41" i="3"/>
  <c r="NN41" i="3"/>
  <c r="NM41" i="3"/>
  <c r="NL41" i="3"/>
  <c r="NK41" i="3"/>
  <c r="NJ41" i="3"/>
  <c r="NI41" i="3"/>
  <c r="NH41" i="3"/>
  <c r="NG41" i="3"/>
  <c r="NF41" i="3"/>
  <c r="NE41" i="3"/>
  <c r="NP40" i="3"/>
  <c r="NO40" i="3"/>
  <c r="NN40" i="3"/>
  <c r="NM40" i="3"/>
  <c r="NL40" i="3"/>
  <c r="NK40" i="3"/>
  <c r="NJ40" i="3"/>
  <c r="NI40" i="3"/>
  <c r="NH40" i="3"/>
  <c r="NG40" i="3"/>
  <c r="NF40" i="3"/>
  <c r="NE40" i="3"/>
  <c r="NP39" i="3"/>
  <c r="NO39" i="3"/>
  <c r="NN39" i="3"/>
  <c r="NM39" i="3"/>
  <c r="NL39" i="3"/>
  <c r="NK39" i="3"/>
  <c r="NJ39" i="3"/>
  <c r="NI39" i="3"/>
  <c r="NH39" i="3"/>
  <c r="NG39" i="3"/>
  <c r="NF39" i="3"/>
  <c r="NE39" i="3"/>
  <c r="NP38" i="3"/>
  <c r="NO38" i="3"/>
  <c r="NN38" i="3"/>
  <c r="NM38" i="3"/>
  <c r="NL38" i="3"/>
  <c r="NK38" i="3"/>
  <c r="NJ38" i="3"/>
  <c r="NI38" i="3"/>
  <c r="NH38" i="3"/>
  <c r="NG38" i="3"/>
  <c r="NF38" i="3"/>
  <c r="NE38" i="3"/>
  <c r="NP37" i="3"/>
  <c r="NO37" i="3"/>
  <c r="NN37" i="3"/>
  <c r="NM37" i="3"/>
  <c r="NL37" i="3"/>
  <c r="NK37" i="3"/>
  <c r="NJ37" i="3"/>
  <c r="NI37" i="3"/>
  <c r="NH37" i="3"/>
  <c r="NG37" i="3"/>
  <c r="NF37" i="3"/>
  <c r="NE37" i="3"/>
  <c r="NP36" i="3"/>
  <c r="NO36" i="3"/>
  <c r="NN36" i="3"/>
  <c r="NM36" i="3"/>
  <c r="NL36" i="3"/>
  <c r="NK36" i="3"/>
  <c r="NJ36" i="3"/>
  <c r="NI36" i="3"/>
  <c r="NH36" i="3"/>
  <c r="NG36" i="3"/>
  <c r="NF36" i="3"/>
  <c r="NE36" i="3"/>
  <c r="NP35" i="3"/>
  <c r="NO35" i="3"/>
  <c r="NN35" i="3"/>
  <c r="NM35" i="3"/>
  <c r="NL35" i="3"/>
  <c r="NK35" i="3"/>
  <c r="NJ35" i="3"/>
  <c r="NI35" i="3"/>
  <c r="NH35" i="3"/>
  <c r="NG35" i="3"/>
  <c r="NF35" i="3"/>
  <c r="NE35" i="3"/>
  <c r="NP34" i="3"/>
  <c r="NO34" i="3"/>
  <c r="NN34" i="3"/>
  <c r="NM34" i="3"/>
  <c r="NL34" i="3"/>
  <c r="NK34" i="3"/>
  <c r="NJ34" i="3"/>
  <c r="NI34" i="3"/>
  <c r="NH34" i="3"/>
  <c r="NG34" i="3"/>
  <c r="NF34" i="3"/>
  <c r="NE34" i="3"/>
  <c r="NP33" i="3"/>
  <c r="NO33" i="3"/>
  <c r="NN33" i="3"/>
  <c r="NM33" i="3"/>
  <c r="NL33" i="3"/>
  <c r="NK33" i="3"/>
  <c r="NJ33" i="3"/>
  <c r="NI33" i="3"/>
  <c r="NH33" i="3"/>
  <c r="NG33" i="3"/>
  <c r="NF33" i="3"/>
  <c r="NE33" i="3"/>
  <c r="NP32" i="3"/>
  <c r="NO32" i="3"/>
  <c r="NN32" i="3"/>
  <c r="NM32" i="3"/>
  <c r="NL32" i="3"/>
  <c r="NK32" i="3"/>
  <c r="NJ32" i="3"/>
  <c r="NI32" i="3"/>
  <c r="NH32" i="3"/>
  <c r="NG32" i="3"/>
  <c r="NF32" i="3"/>
  <c r="NE32" i="3"/>
  <c r="NP31" i="3"/>
  <c r="NO31" i="3"/>
  <c r="NN31" i="3"/>
  <c r="NM31" i="3"/>
  <c r="NL31" i="3"/>
  <c r="NK31" i="3"/>
  <c r="NJ31" i="3"/>
  <c r="NI31" i="3"/>
  <c r="NH31" i="3"/>
  <c r="NG31" i="3"/>
  <c r="NF31" i="3"/>
  <c r="NE31" i="3"/>
  <c r="NP30" i="3"/>
  <c r="NO30" i="3"/>
  <c r="NN30" i="3"/>
  <c r="NM30" i="3"/>
  <c r="NL30" i="3"/>
  <c r="NK30" i="3"/>
  <c r="NJ30" i="3"/>
  <c r="NI30" i="3"/>
  <c r="NH30" i="3"/>
  <c r="NG30" i="3"/>
  <c r="NF30" i="3"/>
  <c r="NE30" i="3"/>
  <c r="NP29" i="3"/>
  <c r="NO29" i="3"/>
  <c r="NN29" i="3"/>
  <c r="NM29" i="3"/>
  <c r="NL29" i="3"/>
  <c r="NK29" i="3"/>
  <c r="NJ29" i="3"/>
  <c r="NI29" i="3"/>
  <c r="NH29" i="3"/>
  <c r="NG29" i="3"/>
  <c r="NF29" i="3"/>
  <c r="NE29" i="3"/>
  <c r="NP28" i="3"/>
  <c r="NO28" i="3"/>
  <c r="NN28" i="3"/>
  <c r="NM28" i="3"/>
  <c r="NL28" i="3"/>
  <c r="NK28" i="3"/>
  <c r="NJ28" i="3"/>
  <c r="NI28" i="3"/>
  <c r="NH28" i="3"/>
  <c r="NG28" i="3"/>
  <c r="NF28" i="3"/>
  <c r="NE28" i="3"/>
  <c r="NP27" i="3"/>
  <c r="NO27" i="3"/>
  <c r="NN27" i="3"/>
  <c r="NM27" i="3"/>
  <c r="NL27" i="3"/>
  <c r="NK27" i="3"/>
  <c r="NJ27" i="3"/>
  <c r="NI27" i="3"/>
  <c r="NH27" i="3"/>
  <c r="NG27" i="3"/>
  <c r="NF27" i="3"/>
  <c r="NE27" i="3"/>
  <c r="NP26" i="3"/>
  <c r="NO26" i="3"/>
  <c r="NN26" i="3"/>
  <c r="NM26" i="3"/>
  <c r="NL26" i="3"/>
  <c r="NK26" i="3"/>
  <c r="NJ26" i="3"/>
  <c r="NI26" i="3"/>
  <c r="NH26" i="3"/>
  <c r="NG26" i="3"/>
  <c r="NF26" i="3"/>
  <c r="NE26" i="3"/>
  <c r="NP25" i="3"/>
  <c r="NO25" i="3"/>
  <c r="NN25" i="3"/>
  <c r="NM25" i="3"/>
  <c r="NL25" i="3"/>
  <c r="NK25" i="3"/>
  <c r="NJ25" i="3"/>
  <c r="NI25" i="3"/>
  <c r="NH25" i="3"/>
  <c r="NG25" i="3"/>
  <c r="NF25" i="3"/>
  <c r="NE25" i="3"/>
  <c r="NP24" i="3"/>
  <c r="NO24" i="3"/>
  <c r="NN24" i="3"/>
  <c r="NM24" i="3"/>
  <c r="NL24" i="3"/>
  <c r="NK24" i="3"/>
  <c r="NJ24" i="3"/>
  <c r="NI24" i="3"/>
  <c r="NH24" i="3"/>
  <c r="NG24" i="3"/>
  <c r="NF24" i="3"/>
  <c r="NE24" i="3"/>
  <c r="NP23" i="3"/>
  <c r="NO23" i="3"/>
  <c r="NN23" i="3"/>
  <c r="NM23" i="3"/>
  <c r="NL23" i="3"/>
  <c r="NK23" i="3"/>
  <c r="NJ23" i="3"/>
  <c r="NI23" i="3"/>
  <c r="NH23" i="3"/>
  <c r="NG23" i="3"/>
  <c r="NF23" i="3"/>
  <c r="NE23" i="3"/>
  <c r="NP22" i="3"/>
  <c r="NO22" i="3"/>
  <c r="NN22" i="3"/>
  <c r="NM22" i="3"/>
  <c r="NL22" i="3"/>
  <c r="NK22" i="3"/>
  <c r="NJ22" i="3"/>
  <c r="NI22" i="3"/>
  <c r="NH22" i="3"/>
  <c r="NG22" i="3"/>
  <c r="NF22" i="3"/>
  <c r="NE22" i="3"/>
  <c r="NP21" i="3"/>
  <c r="NO21" i="3"/>
  <c r="NN21" i="3"/>
  <c r="NM21" i="3"/>
  <c r="NL21" i="3"/>
  <c r="NK21" i="3"/>
  <c r="NJ21" i="3"/>
  <c r="NI21" i="3"/>
  <c r="NH21" i="3"/>
  <c r="NG21" i="3"/>
  <c r="NF21" i="3"/>
  <c r="NE21" i="3"/>
  <c r="NP20" i="3"/>
  <c r="NO20" i="3"/>
  <c r="NN20" i="3"/>
  <c r="NM20" i="3"/>
  <c r="NL20" i="3"/>
  <c r="NK20" i="3"/>
  <c r="NJ20" i="3"/>
  <c r="NI20" i="3"/>
  <c r="NH20" i="3"/>
  <c r="NG20" i="3"/>
  <c r="NF20" i="3"/>
  <c r="NE20" i="3"/>
  <c r="NP19" i="3"/>
  <c r="NO19" i="3"/>
  <c r="NN19" i="3"/>
  <c r="NM19" i="3"/>
  <c r="NL19" i="3"/>
  <c r="NK19" i="3"/>
  <c r="NJ19" i="3"/>
  <c r="NI19" i="3"/>
  <c r="NH19" i="3"/>
  <c r="NG19" i="3"/>
  <c r="NF19" i="3"/>
  <c r="NE19" i="3"/>
  <c r="NP18" i="3"/>
  <c r="NO18" i="3"/>
  <c r="NN18" i="3"/>
  <c r="NM18" i="3"/>
  <c r="NL18" i="3"/>
  <c r="NK18" i="3"/>
  <c r="NJ18" i="3"/>
  <c r="NI18" i="3"/>
  <c r="NH18" i="3"/>
  <c r="NG18" i="3"/>
  <c r="NF18" i="3"/>
  <c r="NE18" i="3"/>
  <c r="NP17" i="3"/>
  <c r="NO17" i="3"/>
  <c r="NN17" i="3"/>
  <c r="NM17" i="3"/>
  <c r="NL17" i="3"/>
  <c r="NK17" i="3"/>
  <c r="NJ17" i="3"/>
  <c r="NI17" i="3"/>
  <c r="NH17" i="3"/>
  <c r="NG17" i="3"/>
  <c r="NF17" i="3"/>
  <c r="NE17" i="3"/>
  <c r="NP16" i="3"/>
  <c r="NO16" i="3"/>
  <c r="NN16" i="3"/>
  <c r="NM16" i="3"/>
  <c r="NL16" i="3"/>
  <c r="NK16" i="3"/>
  <c r="NJ16" i="3"/>
  <c r="NI16" i="3"/>
  <c r="NH16" i="3"/>
  <c r="NG16" i="3"/>
  <c r="NF16" i="3"/>
  <c r="NE16" i="3"/>
  <c r="NP15" i="3"/>
  <c r="NO15" i="3"/>
  <c r="NN15" i="3"/>
  <c r="NM15" i="3"/>
  <c r="NL15" i="3"/>
  <c r="NK15" i="3"/>
  <c r="NJ15" i="3"/>
  <c r="NI15" i="3"/>
  <c r="NH15" i="3"/>
  <c r="NG15" i="3"/>
  <c r="NF15" i="3"/>
  <c r="NE15" i="3"/>
  <c r="NP14" i="3"/>
  <c r="NO14" i="3"/>
  <c r="NN14" i="3"/>
  <c r="NM14" i="3"/>
  <c r="NL14" i="3"/>
  <c r="NK14" i="3"/>
  <c r="NJ14" i="3"/>
  <c r="NI14" i="3"/>
  <c r="NH14" i="3"/>
  <c r="NG14" i="3"/>
  <c r="NF14" i="3"/>
  <c r="NE14" i="3"/>
  <c r="NP13" i="3"/>
  <c r="NO13" i="3"/>
  <c r="NN13" i="3"/>
  <c r="NM13" i="3"/>
  <c r="NL13" i="3"/>
  <c r="NK13" i="3"/>
  <c r="NJ13" i="3"/>
  <c r="NI13" i="3"/>
  <c r="NH13" i="3"/>
  <c r="NG13" i="3"/>
  <c r="NF13" i="3"/>
  <c r="NE13" i="3"/>
  <c r="NP12" i="3"/>
  <c r="NO12" i="3"/>
  <c r="NN12" i="3"/>
  <c r="NM12" i="3"/>
  <c r="NL12" i="3"/>
  <c r="NK12" i="3"/>
  <c r="NJ12" i="3"/>
  <c r="NI12" i="3"/>
  <c r="NH12" i="3"/>
  <c r="NG12" i="3"/>
  <c r="NF12" i="3"/>
  <c r="NE12" i="3"/>
  <c r="NP11" i="3"/>
  <c r="NO11" i="3"/>
  <c r="NN11" i="3"/>
  <c r="NM11" i="3"/>
  <c r="NL11" i="3"/>
  <c r="NK11" i="3"/>
  <c r="NJ11" i="3"/>
  <c r="NI11" i="3"/>
  <c r="NH11" i="3"/>
  <c r="NG11" i="3"/>
  <c r="NF11" i="3"/>
  <c r="NE11" i="3"/>
  <c r="NP10" i="3"/>
  <c r="NO10" i="3"/>
  <c r="NN10" i="3"/>
  <c r="NM10" i="3"/>
  <c r="NL10" i="3"/>
  <c r="NK10" i="3"/>
  <c r="NJ10" i="3"/>
  <c r="NI10" i="3"/>
  <c r="NH10" i="3"/>
  <c r="NG10" i="3"/>
  <c r="NF10" i="3"/>
  <c r="NE10" i="3"/>
  <c r="NP9" i="3"/>
  <c r="NO9" i="3"/>
  <c r="NN9" i="3"/>
  <c r="NM9" i="3"/>
  <c r="NL9" i="3"/>
  <c r="NK9" i="3"/>
  <c r="NJ9" i="3"/>
  <c r="NI9" i="3"/>
  <c r="NH9" i="3"/>
  <c r="NG9" i="3"/>
  <c r="NF9" i="3"/>
  <c r="NE9" i="3"/>
  <c r="NP8" i="3"/>
  <c r="NO8" i="3"/>
  <c r="NN8" i="3"/>
  <c r="NM8" i="3"/>
  <c r="NL8" i="3"/>
  <c r="NK8" i="3"/>
  <c r="NJ8" i="3"/>
  <c r="NI8" i="3"/>
  <c r="NH8" i="3"/>
  <c r="NG8" i="3"/>
  <c r="NF8" i="3"/>
  <c r="NE8" i="3"/>
  <c r="NP7" i="3"/>
  <c r="NO7" i="3"/>
  <c r="NN7" i="3"/>
  <c r="NM7" i="3"/>
  <c r="NL7" i="3"/>
  <c r="NK7" i="3"/>
  <c r="NJ7" i="3"/>
  <c r="NI7" i="3"/>
  <c r="NH7" i="3"/>
  <c r="NG7" i="3"/>
  <c r="NF7" i="3"/>
  <c r="NE7" i="3"/>
  <c r="NP6" i="3"/>
  <c r="NO6" i="3"/>
  <c r="NN6" i="3"/>
  <c r="NM6" i="3"/>
  <c r="NL6" i="3"/>
  <c r="NK6" i="3"/>
  <c r="NJ6" i="3"/>
  <c r="NI6" i="3"/>
  <c r="NH6" i="3"/>
  <c r="NG6" i="3"/>
  <c r="NF6" i="3"/>
  <c r="NE6" i="3"/>
  <c r="NP5" i="3"/>
  <c r="NO5" i="3"/>
  <c r="NN5" i="3"/>
  <c r="NM5" i="3"/>
  <c r="NL5" i="3"/>
  <c r="NK5" i="3"/>
  <c r="NJ5" i="3"/>
  <c r="NI5" i="3"/>
  <c r="NH5" i="3"/>
  <c r="NG5" i="3"/>
  <c r="NF5" i="3"/>
  <c r="NE5" i="3"/>
  <c r="NP4" i="3"/>
  <c r="NO4" i="3"/>
  <c r="NN4" i="3"/>
  <c r="NM4" i="3"/>
  <c r="NL4" i="3"/>
  <c r="NK4" i="3"/>
  <c r="NJ4" i="3"/>
  <c r="NI4" i="3"/>
  <c r="NH4" i="3"/>
  <c r="NG4" i="3"/>
  <c r="NF4" i="3"/>
  <c r="NE4" i="3"/>
  <c r="NP3" i="3"/>
  <c r="NP43" i="3" s="1"/>
  <c r="NO3" i="3"/>
  <c r="NO43" i="3" s="1"/>
  <c r="NN3" i="3"/>
  <c r="NN43" i="3" s="1"/>
  <c r="NM3" i="3"/>
  <c r="NM43" i="3" s="1"/>
  <c r="NL3" i="3"/>
  <c r="NL43" i="3" s="1"/>
  <c r="NK3" i="3"/>
  <c r="NK43" i="3" s="1"/>
  <c r="NJ3" i="3"/>
  <c r="NJ43" i="3" s="1"/>
  <c r="NI3" i="3"/>
  <c r="NI43" i="3" s="1"/>
  <c r="NH3" i="3"/>
  <c r="NH43" i="3" s="1"/>
  <c r="NG3" i="3"/>
  <c r="NG43" i="3" s="1"/>
  <c r="NF3" i="3"/>
  <c r="NF43" i="3" s="1"/>
  <c r="NE3" i="3"/>
  <c r="NE43" i="3" s="1"/>
  <c r="NK43" i="4" l="1"/>
  <c r="NL43" i="4"/>
  <c r="D62" i="3"/>
  <c r="H62" i="3"/>
  <c r="L62" i="3"/>
  <c r="P62" i="3"/>
  <c r="T62" i="3"/>
  <c r="X62" i="3"/>
  <c r="AB62" i="3"/>
  <c r="AF62" i="3"/>
  <c r="AJ62" i="3"/>
  <c r="AN62" i="3"/>
  <c r="AR62" i="3"/>
  <c r="AV62" i="3"/>
  <c r="AZ62" i="3"/>
  <c r="BD62" i="3"/>
  <c r="BH62" i="3"/>
  <c r="BL62" i="3"/>
  <c r="BP62" i="3"/>
  <c r="BT62" i="3"/>
  <c r="BX62" i="3"/>
  <c r="CB62" i="3"/>
  <c r="CF62" i="3"/>
  <c r="CJ62" i="3"/>
  <c r="CN62" i="3"/>
  <c r="CR62" i="3"/>
  <c r="CV62" i="3"/>
  <c r="CZ62" i="3"/>
  <c r="DD62" i="3"/>
  <c r="DH62" i="3"/>
  <c r="DL62" i="3"/>
  <c r="DP62" i="3"/>
  <c r="DT62" i="3"/>
  <c r="DX62" i="3"/>
  <c r="EB62" i="3"/>
  <c r="EF62" i="3"/>
  <c r="EJ62" i="3"/>
  <c r="EN62" i="3"/>
  <c r="ER62" i="3"/>
  <c r="EV62" i="3"/>
  <c r="EZ62" i="3"/>
  <c r="FD62" i="3"/>
  <c r="FH62" i="3"/>
  <c r="FL62" i="3"/>
  <c r="FP62" i="3"/>
  <c r="FT62" i="3"/>
  <c r="FX62" i="3"/>
  <c r="GB62" i="3"/>
  <c r="GF62" i="3"/>
  <c r="GJ62" i="3"/>
  <c r="GN62" i="3"/>
  <c r="GR62" i="3"/>
  <c r="GV62" i="3"/>
  <c r="GZ62" i="3"/>
  <c r="HD62" i="3"/>
  <c r="HH62" i="3"/>
  <c r="HL62" i="3"/>
  <c r="HP62" i="3"/>
  <c r="HT62" i="3"/>
  <c r="HX62" i="3"/>
  <c r="IB62" i="3"/>
  <c r="IF62" i="3"/>
  <c r="IJ62" i="3"/>
  <c r="IN62" i="3"/>
  <c r="IR62" i="3"/>
  <c r="IV62" i="3"/>
  <c r="IZ62" i="3"/>
  <c r="JD62" i="3"/>
  <c r="JH62" i="3"/>
  <c r="JL62" i="3"/>
  <c r="JP62" i="3"/>
  <c r="JT62" i="3"/>
  <c r="JX62" i="3"/>
  <c r="KB62" i="3"/>
  <c r="KF62" i="3"/>
  <c r="KJ62" i="3"/>
  <c r="KN62" i="3"/>
  <c r="KR62" i="3"/>
  <c r="KV62" i="3"/>
  <c r="KZ62" i="3"/>
  <c r="LD62" i="3"/>
  <c r="LT62" i="3"/>
  <c r="MF62" i="3"/>
  <c r="MZ62" i="3"/>
  <c r="E62" i="3"/>
  <c r="I62" i="3"/>
  <c r="M62" i="3"/>
  <c r="Q62" i="3"/>
  <c r="U62" i="3"/>
  <c r="Y62" i="3"/>
  <c r="AC62" i="3"/>
  <c r="AG62" i="3"/>
  <c r="AK62" i="3"/>
  <c r="AO62" i="3"/>
  <c r="AS62" i="3"/>
  <c r="AW62" i="3"/>
  <c r="BA62" i="3"/>
  <c r="BE62" i="3"/>
  <c r="BI62" i="3"/>
  <c r="BM62" i="3"/>
  <c r="BQ62" i="3"/>
  <c r="BU62" i="3"/>
  <c r="BY62" i="3"/>
  <c r="CC62" i="3"/>
  <c r="CG62" i="3"/>
  <c r="CK62" i="3"/>
  <c r="CO62" i="3"/>
  <c r="CS62" i="3"/>
  <c r="CW62" i="3"/>
  <c r="DA62" i="3"/>
  <c r="DE62" i="3"/>
  <c r="DI62" i="3"/>
  <c r="DM62" i="3"/>
  <c r="DQ62" i="3"/>
  <c r="DU62" i="3"/>
  <c r="DY62" i="3"/>
  <c r="EC62" i="3"/>
  <c r="EG62" i="3"/>
  <c r="EK62" i="3"/>
  <c r="EO62" i="3"/>
  <c r="ES62" i="3"/>
  <c r="EW62" i="3"/>
  <c r="FA62" i="3"/>
  <c r="FE62" i="3"/>
  <c r="FI62" i="3"/>
  <c r="FM62" i="3"/>
  <c r="FQ62" i="3"/>
  <c r="FU62" i="3"/>
  <c r="FY62" i="3"/>
  <c r="GC62" i="3"/>
  <c r="GG62" i="3"/>
  <c r="GK62" i="3"/>
  <c r="GO62" i="3"/>
  <c r="GS62" i="3"/>
  <c r="GW62" i="3"/>
  <c r="HA62" i="3"/>
  <c r="HE62" i="3"/>
  <c r="HI62" i="3"/>
  <c r="HM62" i="3"/>
  <c r="HQ62" i="3"/>
  <c r="HU62" i="3"/>
  <c r="HY62" i="3"/>
  <c r="IC62" i="3"/>
  <c r="IG62" i="3"/>
  <c r="IK62" i="3"/>
  <c r="IO62" i="3"/>
  <c r="IS62" i="3"/>
  <c r="IW62" i="3"/>
  <c r="JA62" i="3"/>
  <c r="JE62" i="3"/>
  <c r="JI62" i="3"/>
  <c r="JM62" i="3"/>
  <c r="JQ62" i="3"/>
  <c r="JU62" i="3"/>
  <c r="JY62" i="3"/>
  <c r="KC62" i="3"/>
  <c r="KG62" i="3"/>
  <c r="KK62" i="3"/>
  <c r="KO62" i="3"/>
  <c r="KS62" i="3"/>
  <c r="KW62" i="3"/>
  <c r="LA62" i="3"/>
  <c r="LE62" i="3"/>
  <c r="LI62" i="3"/>
  <c r="LM62" i="3"/>
  <c r="LQ62" i="3"/>
  <c r="LU62" i="3"/>
  <c r="LY62" i="3"/>
  <c r="MC62" i="3"/>
  <c r="MG62" i="3"/>
  <c r="MK62" i="3"/>
  <c r="MO62" i="3"/>
  <c r="B62" i="3"/>
  <c r="F62" i="3"/>
  <c r="J62" i="3"/>
  <c r="N62" i="3"/>
  <c r="R62" i="3"/>
  <c r="V62" i="3"/>
  <c r="Z62" i="3"/>
  <c r="AD62" i="3"/>
  <c r="AH62" i="3"/>
  <c r="AL62" i="3"/>
  <c r="AP62" i="3"/>
  <c r="AT62" i="3"/>
  <c r="AX62" i="3"/>
  <c r="BB62" i="3"/>
  <c r="BF62" i="3"/>
  <c r="BJ62" i="3"/>
  <c r="BN62" i="3"/>
  <c r="BR62" i="3"/>
  <c r="BV62" i="3"/>
  <c r="BZ62" i="3"/>
  <c r="CD62" i="3"/>
  <c r="CH62" i="3"/>
  <c r="CL62" i="3"/>
  <c r="CP62" i="3"/>
  <c r="CT62" i="3"/>
  <c r="CX62" i="3"/>
  <c r="DB62" i="3"/>
  <c r="DF62" i="3"/>
  <c r="DJ62" i="3"/>
  <c r="DN62" i="3"/>
  <c r="DR62" i="3"/>
  <c r="DV62" i="3"/>
  <c r="DZ62" i="3"/>
  <c r="ED62" i="3"/>
  <c r="EH62" i="3"/>
  <c r="EL62" i="3"/>
  <c r="EP62" i="3"/>
  <c r="ET62" i="3"/>
  <c r="EX62" i="3"/>
  <c r="FB62" i="3"/>
  <c r="FF62" i="3"/>
  <c r="FJ62" i="3"/>
  <c r="FN62" i="3"/>
  <c r="FR62" i="3"/>
  <c r="FV62" i="3"/>
  <c r="FZ62" i="3"/>
  <c r="GD62" i="3"/>
  <c r="GH62" i="3"/>
  <c r="GL62" i="3"/>
  <c r="GP62" i="3"/>
  <c r="GT62" i="3"/>
  <c r="GX62" i="3"/>
  <c r="HB62" i="3"/>
  <c r="HF62" i="3"/>
  <c r="HJ62" i="3"/>
  <c r="HN62" i="3"/>
  <c r="HR62" i="3"/>
  <c r="HV62" i="3"/>
  <c r="HZ62" i="3"/>
  <c r="ID62" i="3"/>
  <c r="IH62" i="3"/>
  <c r="IL62" i="3"/>
  <c r="IP62" i="3"/>
  <c r="IT62" i="3"/>
  <c r="IX62" i="3"/>
  <c r="JB62" i="3"/>
  <c r="JF62" i="3"/>
  <c r="JJ62" i="3"/>
  <c r="JN62" i="3"/>
  <c r="JR62" i="3"/>
  <c r="JV62" i="3"/>
  <c r="JZ62" i="3"/>
  <c r="KD62" i="3"/>
  <c r="KH62" i="3"/>
  <c r="KL62" i="3"/>
  <c r="KP62" i="3"/>
  <c r="KT62" i="3"/>
  <c r="KX62" i="3"/>
  <c r="LB62" i="3"/>
  <c r="LF62" i="3"/>
  <c r="LJ62" i="3"/>
  <c r="LN62" i="3"/>
  <c r="LR62" i="3"/>
  <c r="LV62" i="3"/>
  <c r="LZ62" i="3"/>
  <c r="MD62" i="3"/>
  <c r="MH62" i="3"/>
  <c r="ML62" i="3"/>
  <c r="MP62" i="3"/>
  <c r="MT62" i="3"/>
  <c r="MX62" i="3"/>
  <c r="NB62" i="3"/>
  <c r="JC62" i="3"/>
  <c r="JO62" i="3"/>
  <c r="JW62" i="3"/>
  <c r="KA62" i="3"/>
  <c r="KI62" i="3"/>
  <c r="KQ62" i="3"/>
  <c r="KU62" i="3"/>
  <c r="LC62" i="3"/>
  <c r="LK62" i="3"/>
  <c r="LO62" i="3"/>
  <c r="LW62" i="3"/>
  <c r="ME62" i="3"/>
  <c r="MI62" i="3"/>
  <c r="MQ62" i="3"/>
  <c r="MY62" i="3"/>
  <c r="NC62" i="3"/>
  <c r="LL62" i="3"/>
  <c r="LP62" i="3"/>
  <c r="MB62" i="3"/>
  <c r="MN62" i="3"/>
  <c r="MV62" i="3"/>
  <c r="C62" i="3"/>
  <c r="G62" i="3"/>
  <c r="K62" i="3"/>
  <c r="O62" i="3"/>
  <c r="S62" i="3"/>
  <c r="W62" i="3"/>
  <c r="AA62" i="3"/>
  <c r="AE62" i="3"/>
  <c r="AI62" i="3"/>
  <c r="AM62" i="3"/>
  <c r="AQ62" i="3"/>
  <c r="AU62" i="3"/>
  <c r="AY62" i="3"/>
  <c r="BC62" i="3"/>
  <c r="BG62" i="3"/>
  <c r="BK62" i="3"/>
  <c r="BO62" i="3"/>
  <c r="BS62" i="3"/>
  <c r="BW62" i="3"/>
  <c r="CA62" i="3"/>
  <c r="CE62" i="3"/>
  <c r="CI62" i="3"/>
  <c r="CM62" i="3"/>
  <c r="CQ62" i="3"/>
  <c r="CU62" i="3"/>
  <c r="CY62" i="3"/>
  <c r="DC62" i="3"/>
  <c r="DG62" i="3"/>
  <c r="DK62" i="3"/>
  <c r="DO62" i="3"/>
  <c r="DS62" i="3"/>
  <c r="DW62" i="3"/>
  <c r="EA62" i="3"/>
  <c r="EE62" i="3"/>
  <c r="EI62" i="3"/>
  <c r="EM62" i="3"/>
  <c r="EQ62" i="3"/>
  <c r="EU62" i="3"/>
  <c r="EY62" i="3"/>
  <c r="FC62" i="3"/>
  <c r="FG62" i="3"/>
  <c r="FK62" i="3"/>
  <c r="FO62" i="3"/>
  <c r="FS62" i="3"/>
  <c r="FW62" i="3"/>
  <c r="GA62" i="3"/>
  <c r="GE62" i="3"/>
  <c r="GI62" i="3"/>
  <c r="GM62" i="3"/>
  <c r="GQ62" i="3"/>
  <c r="GU62" i="3"/>
  <c r="GY62" i="3"/>
  <c r="HC62" i="3"/>
  <c r="HG62" i="3"/>
  <c r="HK62" i="3"/>
  <c r="HO62" i="3"/>
  <c r="HS62" i="3"/>
  <c r="HW62" i="3"/>
  <c r="IA62" i="3"/>
  <c r="IE62" i="3"/>
  <c r="II62" i="3"/>
  <c r="IM62" i="3"/>
  <c r="IQ62" i="3"/>
  <c r="IU62" i="3"/>
  <c r="IY62" i="3"/>
  <c r="JG62" i="3"/>
  <c r="JK62" i="3"/>
  <c r="JS62" i="3"/>
  <c r="KE62" i="3"/>
  <c r="KM62" i="3"/>
  <c r="KY62" i="3"/>
  <c r="LG62" i="3"/>
  <c r="LS62" i="3"/>
  <c r="MA62" i="3"/>
  <c r="MM62" i="3"/>
  <c r="MU62" i="3"/>
  <c r="LH62" i="3"/>
  <c r="LX62" i="3"/>
  <c r="MJ62" i="3"/>
  <c r="MR62" i="3"/>
  <c r="MS62" i="3"/>
  <c r="MW62" i="3"/>
  <c r="NA62" i="3"/>
  <c r="D58" i="3"/>
  <c r="H58" i="3"/>
  <c r="L58" i="3"/>
  <c r="P58" i="3"/>
  <c r="T58" i="3"/>
  <c r="X58" i="3"/>
  <c r="AB58" i="3"/>
  <c r="AF58" i="3"/>
  <c r="AJ58" i="3"/>
  <c r="AN58" i="3"/>
  <c r="AR58" i="3"/>
  <c r="AV58" i="3"/>
  <c r="AZ58" i="3"/>
  <c r="BD58" i="3"/>
  <c r="BH58" i="3"/>
  <c r="BL58" i="3"/>
  <c r="BP58" i="3"/>
  <c r="BT58" i="3"/>
  <c r="BX58" i="3"/>
  <c r="CB58" i="3"/>
  <c r="E58" i="3"/>
  <c r="I58" i="3"/>
  <c r="M58" i="3"/>
  <c r="Q58" i="3"/>
  <c r="U58" i="3"/>
  <c r="Y58" i="3"/>
  <c r="AC58" i="3"/>
  <c r="AG58" i="3"/>
  <c r="AK58" i="3"/>
  <c r="AO58" i="3"/>
  <c r="AS58" i="3"/>
  <c r="AW58" i="3"/>
  <c r="BA58" i="3"/>
  <c r="BE58" i="3"/>
  <c r="BI58" i="3"/>
  <c r="BM58" i="3"/>
  <c r="BQ58" i="3"/>
  <c r="BU58" i="3"/>
  <c r="BY58" i="3"/>
  <c r="CC58" i="3"/>
  <c r="CG58" i="3"/>
  <c r="CK58" i="3"/>
  <c r="B58" i="3"/>
  <c r="F58" i="3"/>
  <c r="J58" i="3"/>
  <c r="N58" i="3"/>
  <c r="R58" i="3"/>
  <c r="V58" i="3"/>
  <c r="Z58" i="3"/>
  <c r="AD58" i="3"/>
  <c r="AH58" i="3"/>
  <c r="AL58" i="3"/>
  <c r="AP58" i="3"/>
  <c r="AT58" i="3"/>
  <c r="AX58" i="3"/>
  <c r="BB58" i="3"/>
  <c r="BF58" i="3"/>
  <c r="BJ58" i="3"/>
  <c r="BN58" i="3"/>
  <c r="BR58" i="3"/>
  <c r="BV58" i="3"/>
  <c r="BZ58" i="3"/>
  <c r="CD58" i="3"/>
  <c r="CH58" i="3"/>
  <c r="CL58" i="3"/>
  <c r="CP58" i="3"/>
  <c r="C58" i="3"/>
  <c r="G58" i="3"/>
  <c r="K58" i="3"/>
  <c r="O58" i="3"/>
  <c r="S58" i="3"/>
  <c r="W58" i="3"/>
  <c r="AA58" i="3"/>
  <c r="AE58" i="3"/>
  <c r="AI58" i="3"/>
  <c r="AM58" i="3"/>
  <c r="AQ58" i="3"/>
  <c r="AU58" i="3"/>
  <c r="AY58" i="3"/>
  <c r="BC58" i="3"/>
  <c r="BG58" i="3"/>
  <c r="BK58" i="3"/>
  <c r="BO58" i="3"/>
  <c r="BS58" i="3"/>
  <c r="BW58" i="3"/>
  <c r="CA58" i="3"/>
  <c r="CE58" i="3"/>
  <c r="CM58" i="3"/>
  <c r="CR58" i="3"/>
  <c r="CV58" i="3"/>
  <c r="CZ58" i="3"/>
  <c r="DD58" i="3"/>
  <c r="DH58" i="3"/>
  <c r="DL58" i="3"/>
  <c r="DP58" i="3"/>
  <c r="DT58" i="3"/>
  <c r="DX58" i="3"/>
  <c r="CF58" i="3"/>
  <c r="CN58" i="3"/>
  <c r="CS58" i="3"/>
  <c r="CW58" i="3"/>
  <c r="DA58" i="3"/>
  <c r="DE58" i="3"/>
  <c r="DI58" i="3"/>
  <c r="DM58" i="3"/>
  <c r="DQ58" i="3"/>
  <c r="DU58" i="3"/>
  <c r="DY58" i="3"/>
  <c r="CI58" i="3"/>
  <c r="CO58" i="3"/>
  <c r="CT58" i="3"/>
  <c r="CX58" i="3"/>
  <c r="DB58" i="3"/>
  <c r="DF58" i="3"/>
  <c r="DJ58" i="3"/>
  <c r="DN58" i="3"/>
  <c r="DR58" i="3"/>
  <c r="DV58" i="3"/>
  <c r="DZ58" i="3"/>
  <c r="ED58" i="3"/>
  <c r="EH58" i="3"/>
  <c r="EL58" i="3"/>
  <c r="EP58" i="3"/>
  <c r="ET58" i="3"/>
  <c r="EX58" i="3"/>
  <c r="FB58" i="3"/>
  <c r="FF58" i="3"/>
  <c r="FJ58" i="3"/>
  <c r="FN58" i="3"/>
  <c r="FR58" i="3"/>
  <c r="FV58" i="3"/>
  <c r="FZ58" i="3"/>
  <c r="GD58" i="3"/>
  <c r="GH58" i="3"/>
  <c r="GL58" i="3"/>
  <c r="GP58" i="3"/>
  <c r="GT58" i="3"/>
  <c r="GX58" i="3"/>
  <c r="HB58" i="3"/>
  <c r="HF58" i="3"/>
  <c r="HJ58" i="3"/>
  <c r="HN58" i="3"/>
  <c r="HR58" i="3"/>
  <c r="HV58" i="3"/>
  <c r="HZ58" i="3"/>
  <c r="ID58" i="3"/>
  <c r="IH58" i="3"/>
  <c r="IL58" i="3"/>
  <c r="IP58" i="3"/>
  <c r="IT58" i="3"/>
  <c r="IX58" i="3"/>
  <c r="JB58" i="3"/>
  <c r="JF58" i="3"/>
  <c r="JJ58" i="3"/>
  <c r="JN58" i="3"/>
  <c r="JR58" i="3"/>
  <c r="JV58" i="3"/>
  <c r="JZ58" i="3"/>
  <c r="KD58" i="3"/>
  <c r="KH58" i="3"/>
  <c r="KL58" i="3"/>
  <c r="KP58" i="3"/>
  <c r="KT58" i="3"/>
  <c r="KX58" i="3"/>
  <c r="LB58" i="3"/>
  <c r="LF58" i="3"/>
  <c r="LJ58" i="3"/>
  <c r="LN58" i="3"/>
  <c r="LR58" i="3"/>
  <c r="LV58" i="3"/>
  <c r="LZ58" i="3"/>
  <c r="MD58" i="3"/>
  <c r="MH58" i="3"/>
  <c r="ML58" i="3"/>
  <c r="MP58" i="3"/>
  <c r="MT58" i="3"/>
  <c r="MX58" i="3"/>
  <c r="NB58" i="3"/>
  <c r="CJ58" i="3"/>
  <c r="CQ58" i="3"/>
  <c r="CU58" i="3"/>
  <c r="CY58" i="3"/>
  <c r="DC58" i="3"/>
  <c r="DG58" i="3"/>
  <c r="DK58" i="3"/>
  <c r="DO58" i="3"/>
  <c r="DS58" i="3"/>
  <c r="DW58" i="3"/>
  <c r="EA58" i="3"/>
  <c r="EE58" i="3"/>
  <c r="EI58" i="3"/>
  <c r="EM58" i="3"/>
  <c r="EQ58" i="3"/>
  <c r="EU58" i="3"/>
  <c r="EY58" i="3"/>
  <c r="FC58" i="3"/>
  <c r="FG58" i="3"/>
  <c r="FK58" i="3"/>
  <c r="FO58" i="3"/>
  <c r="FS58" i="3"/>
  <c r="FW58" i="3"/>
  <c r="GA58" i="3"/>
  <c r="GE58" i="3"/>
  <c r="GI58" i="3"/>
  <c r="GM58" i="3"/>
  <c r="GQ58" i="3"/>
  <c r="GU58" i="3"/>
  <c r="GY58" i="3"/>
  <c r="HC58" i="3"/>
  <c r="HG58" i="3"/>
  <c r="HK58" i="3"/>
  <c r="HO58" i="3"/>
  <c r="HS58" i="3"/>
  <c r="HW58" i="3"/>
  <c r="IA58" i="3"/>
  <c r="IE58" i="3"/>
  <c r="II58" i="3"/>
  <c r="IM58" i="3"/>
  <c r="IQ58" i="3"/>
  <c r="IU58" i="3"/>
  <c r="IY58" i="3"/>
  <c r="JC58" i="3"/>
  <c r="JG58" i="3"/>
  <c r="JK58" i="3"/>
  <c r="JO58" i="3"/>
  <c r="JS58" i="3"/>
  <c r="JW58" i="3"/>
  <c r="KA58" i="3"/>
  <c r="KE58" i="3"/>
  <c r="KI58" i="3"/>
  <c r="KM58" i="3"/>
  <c r="KQ58" i="3"/>
  <c r="KU58" i="3"/>
  <c r="KY58" i="3"/>
  <c r="LC58" i="3"/>
  <c r="LG58" i="3"/>
  <c r="LK58" i="3"/>
  <c r="LO58" i="3"/>
  <c r="LS58" i="3"/>
  <c r="LW58" i="3"/>
  <c r="MA58" i="3"/>
  <c r="ME58" i="3"/>
  <c r="MI58" i="3"/>
  <c r="MM58" i="3"/>
  <c r="MQ58" i="3"/>
  <c r="MU58" i="3"/>
  <c r="MY58" i="3"/>
  <c r="NC58" i="3"/>
  <c r="EB58" i="3"/>
  <c r="EJ58" i="3"/>
  <c r="ER58" i="3"/>
  <c r="EZ58" i="3"/>
  <c r="FH58" i="3"/>
  <c r="FP58" i="3"/>
  <c r="FX58" i="3"/>
  <c r="GF58" i="3"/>
  <c r="GN58" i="3"/>
  <c r="GV58" i="3"/>
  <c r="HD58" i="3"/>
  <c r="HL58" i="3"/>
  <c r="HT58" i="3"/>
  <c r="IB58" i="3"/>
  <c r="IJ58" i="3"/>
  <c r="IR58" i="3"/>
  <c r="IZ58" i="3"/>
  <c r="JH58" i="3"/>
  <c r="JP58" i="3"/>
  <c r="JX58" i="3"/>
  <c r="KF58" i="3"/>
  <c r="KN58" i="3"/>
  <c r="KV58" i="3"/>
  <c r="LD58" i="3"/>
  <c r="LL58" i="3"/>
  <c r="LT58" i="3"/>
  <c r="MB58" i="3"/>
  <c r="MJ58" i="3"/>
  <c r="MR58" i="3"/>
  <c r="MZ58" i="3"/>
  <c r="EC58" i="3"/>
  <c r="EK58" i="3"/>
  <c r="ES58" i="3"/>
  <c r="FA58" i="3"/>
  <c r="FI58" i="3"/>
  <c r="FQ58" i="3"/>
  <c r="FY58" i="3"/>
  <c r="GG58" i="3"/>
  <c r="GO58" i="3"/>
  <c r="GW58" i="3"/>
  <c r="HE58" i="3"/>
  <c r="HM58" i="3"/>
  <c r="HU58" i="3"/>
  <c r="IC58" i="3"/>
  <c r="IK58" i="3"/>
  <c r="IS58" i="3"/>
  <c r="JA58" i="3"/>
  <c r="JI58" i="3"/>
  <c r="JQ58" i="3"/>
  <c r="JY58" i="3"/>
  <c r="KG58" i="3"/>
  <c r="KO58" i="3"/>
  <c r="KW58" i="3"/>
  <c r="LE58" i="3"/>
  <c r="LM58" i="3"/>
  <c r="LU58" i="3"/>
  <c r="MC58" i="3"/>
  <c r="MK58" i="3"/>
  <c r="MS58" i="3"/>
  <c r="NA58" i="3"/>
  <c r="EF58" i="3"/>
  <c r="EN58" i="3"/>
  <c r="EV58" i="3"/>
  <c r="FD58" i="3"/>
  <c r="FL58" i="3"/>
  <c r="FT58" i="3"/>
  <c r="GB58" i="3"/>
  <c r="GJ58" i="3"/>
  <c r="GR58" i="3"/>
  <c r="GZ58" i="3"/>
  <c r="HH58" i="3"/>
  <c r="HP58" i="3"/>
  <c r="HX58" i="3"/>
  <c r="IF58" i="3"/>
  <c r="IN58" i="3"/>
  <c r="IV58" i="3"/>
  <c r="JD58" i="3"/>
  <c r="JL58" i="3"/>
  <c r="JT58" i="3"/>
  <c r="KB58" i="3"/>
  <c r="KJ58" i="3"/>
  <c r="KR58" i="3"/>
  <c r="KZ58" i="3"/>
  <c r="LH58" i="3"/>
  <c r="LP58" i="3"/>
  <c r="LX58" i="3"/>
  <c r="MF58" i="3"/>
  <c r="MN58" i="3"/>
  <c r="MV58" i="3"/>
  <c r="EG58" i="3"/>
  <c r="EO58" i="3"/>
  <c r="EW58" i="3"/>
  <c r="FE58" i="3"/>
  <c r="FM58" i="3"/>
  <c r="FU58" i="3"/>
  <c r="GC58" i="3"/>
  <c r="GK58" i="3"/>
  <c r="GS58" i="3"/>
  <c r="HA58" i="3"/>
  <c r="HI58" i="3"/>
  <c r="HQ58" i="3"/>
  <c r="HY58" i="3"/>
  <c r="IG58" i="3"/>
  <c r="IO58" i="3"/>
  <c r="IW58" i="3"/>
  <c r="JE58" i="3"/>
  <c r="JM58" i="3"/>
  <c r="JU58" i="3"/>
  <c r="KC58" i="3"/>
  <c r="KK58" i="3"/>
  <c r="KS58" i="3"/>
  <c r="LA58" i="3"/>
  <c r="LI58" i="3"/>
  <c r="LQ58" i="3"/>
  <c r="LY58" i="3"/>
  <c r="MG58" i="3"/>
  <c r="MO58" i="3"/>
  <c r="MW58" i="3"/>
  <c r="B57" i="3"/>
  <c r="F57" i="3"/>
  <c r="J57" i="3"/>
  <c r="N57" i="3"/>
  <c r="R57" i="3"/>
  <c r="V57" i="3"/>
  <c r="Z57" i="3"/>
  <c r="AD57" i="3"/>
  <c r="AH57" i="3"/>
  <c r="AL57" i="3"/>
  <c r="AP57" i="3"/>
  <c r="AT57" i="3"/>
  <c r="AX57" i="3"/>
  <c r="BB57" i="3"/>
  <c r="BF57" i="3"/>
  <c r="BJ57" i="3"/>
  <c r="BN57" i="3"/>
  <c r="BR57" i="3"/>
  <c r="BV57" i="3"/>
  <c r="BZ57" i="3"/>
  <c r="CD57" i="3"/>
  <c r="CH57" i="3"/>
  <c r="CL57" i="3"/>
  <c r="CP57" i="3"/>
  <c r="CT57" i="3"/>
  <c r="CX57" i="3"/>
  <c r="DB57" i="3"/>
  <c r="DF57" i="3"/>
  <c r="DJ57" i="3"/>
  <c r="DN57" i="3"/>
  <c r="DR57" i="3"/>
  <c r="DV57" i="3"/>
  <c r="DZ57" i="3"/>
  <c r="ED57" i="3"/>
  <c r="EH57" i="3"/>
  <c r="C57" i="3"/>
  <c r="G57" i="3"/>
  <c r="K57" i="3"/>
  <c r="O57" i="3"/>
  <c r="S57" i="3"/>
  <c r="W57" i="3"/>
  <c r="AA57" i="3"/>
  <c r="AE57" i="3"/>
  <c r="AI57" i="3"/>
  <c r="AM57" i="3"/>
  <c r="AQ57" i="3"/>
  <c r="AU57" i="3"/>
  <c r="AY57" i="3"/>
  <c r="BC57" i="3"/>
  <c r="BG57" i="3"/>
  <c r="BK57" i="3"/>
  <c r="BO57" i="3"/>
  <c r="BS57" i="3"/>
  <c r="BW57" i="3"/>
  <c r="CA57" i="3"/>
  <c r="CE57" i="3"/>
  <c r="CI57" i="3"/>
  <c r="CM57" i="3"/>
  <c r="CQ57" i="3"/>
  <c r="CU57" i="3"/>
  <c r="CY57" i="3"/>
  <c r="DC57" i="3"/>
  <c r="DG57" i="3"/>
  <c r="DK57" i="3"/>
  <c r="DO57" i="3"/>
  <c r="DS57" i="3"/>
  <c r="DW57" i="3"/>
  <c r="EA57" i="3"/>
  <c r="EE57" i="3"/>
  <c r="EI57" i="3"/>
  <c r="EM57" i="3"/>
  <c r="EQ57" i="3"/>
  <c r="EU57" i="3"/>
  <c r="EY57" i="3"/>
  <c r="FC57" i="3"/>
  <c r="FG57" i="3"/>
  <c r="FK57" i="3"/>
  <c r="FO57" i="3"/>
  <c r="FS57" i="3"/>
  <c r="FW57" i="3"/>
  <c r="GA57" i="3"/>
  <c r="GE57" i="3"/>
  <c r="GI57" i="3"/>
  <c r="GM57" i="3"/>
  <c r="GQ57" i="3"/>
  <c r="GU57" i="3"/>
  <c r="GY57" i="3"/>
  <c r="HC57" i="3"/>
  <c r="HG57" i="3"/>
  <c r="HK57" i="3"/>
  <c r="HO57" i="3"/>
  <c r="HS57" i="3"/>
  <c r="HW57" i="3"/>
  <c r="IA57" i="3"/>
  <c r="IE57" i="3"/>
  <c r="II57" i="3"/>
  <c r="IM57" i="3"/>
  <c r="IQ57" i="3"/>
  <c r="IU57" i="3"/>
  <c r="IY57" i="3"/>
  <c r="JC57" i="3"/>
  <c r="JG57" i="3"/>
  <c r="JK57" i="3"/>
  <c r="JO57" i="3"/>
  <c r="JS57" i="3"/>
  <c r="JW57" i="3"/>
  <c r="KA57" i="3"/>
  <c r="KE57" i="3"/>
  <c r="KI57" i="3"/>
  <c r="KM57" i="3"/>
  <c r="KQ57" i="3"/>
  <c r="KU57" i="3"/>
  <c r="KY57" i="3"/>
  <c r="LC57" i="3"/>
  <c r="LG57" i="3"/>
  <c r="LK57" i="3"/>
  <c r="LO57" i="3"/>
  <c r="LS57" i="3"/>
  <c r="LW57" i="3"/>
  <c r="MA57" i="3"/>
  <c r="D57" i="3"/>
  <c r="L57" i="3"/>
  <c r="T57" i="3"/>
  <c r="AB57" i="3"/>
  <c r="AJ57" i="3"/>
  <c r="AR57" i="3"/>
  <c r="AZ57" i="3"/>
  <c r="BH57" i="3"/>
  <c r="BP57" i="3"/>
  <c r="BX57" i="3"/>
  <c r="CF57" i="3"/>
  <c r="CN57" i="3"/>
  <c r="CV57" i="3"/>
  <c r="DD57" i="3"/>
  <c r="DL57" i="3"/>
  <c r="DT57" i="3"/>
  <c r="EB57" i="3"/>
  <c r="EJ57" i="3"/>
  <c r="EO57" i="3"/>
  <c r="ET57" i="3"/>
  <c r="EZ57" i="3"/>
  <c r="FE57" i="3"/>
  <c r="FJ57" i="3"/>
  <c r="FP57" i="3"/>
  <c r="FU57" i="3"/>
  <c r="FZ57" i="3"/>
  <c r="GF57" i="3"/>
  <c r="GK57" i="3"/>
  <c r="GP57" i="3"/>
  <c r="GV57" i="3"/>
  <c r="HA57" i="3"/>
  <c r="HF57" i="3"/>
  <c r="HL57" i="3"/>
  <c r="HQ57" i="3"/>
  <c r="HV57" i="3"/>
  <c r="IB57" i="3"/>
  <c r="IG57" i="3"/>
  <c r="IL57" i="3"/>
  <c r="IR57" i="3"/>
  <c r="IW57" i="3"/>
  <c r="JB57" i="3"/>
  <c r="JH57" i="3"/>
  <c r="JM57" i="3"/>
  <c r="JR57" i="3"/>
  <c r="JX57" i="3"/>
  <c r="KC57" i="3"/>
  <c r="KH57" i="3"/>
  <c r="KN57" i="3"/>
  <c r="KS57" i="3"/>
  <c r="KX57" i="3"/>
  <c r="LD57" i="3"/>
  <c r="LI57" i="3"/>
  <c r="LN57" i="3"/>
  <c r="LT57" i="3"/>
  <c r="LY57" i="3"/>
  <c r="MD57" i="3"/>
  <c r="MH57" i="3"/>
  <c r="ML57" i="3"/>
  <c r="MP57" i="3"/>
  <c r="MT57" i="3"/>
  <c r="MX57" i="3"/>
  <c r="NB57" i="3"/>
  <c r="E57" i="3"/>
  <c r="M57" i="3"/>
  <c r="U57" i="3"/>
  <c r="AC57" i="3"/>
  <c r="AK57" i="3"/>
  <c r="AS57" i="3"/>
  <c r="BA57" i="3"/>
  <c r="BI57" i="3"/>
  <c r="BQ57" i="3"/>
  <c r="BY57" i="3"/>
  <c r="CG57" i="3"/>
  <c r="CO57" i="3"/>
  <c r="CW57" i="3"/>
  <c r="DE57" i="3"/>
  <c r="DM57" i="3"/>
  <c r="DU57" i="3"/>
  <c r="EC57" i="3"/>
  <c r="EK57" i="3"/>
  <c r="EP57" i="3"/>
  <c r="EV57" i="3"/>
  <c r="FA57" i="3"/>
  <c r="FF57" i="3"/>
  <c r="FL57" i="3"/>
  <c r="FQ57" i="3"/>
  <c r="FV57" i="3"/>
  <c r="GB57" i="3"/>
  <c r="GG57" i="3"/>
  <c r="GL57" i="3"/>
  <c r="GR57" i="3"/>
  <c r="GW57" i="3"/>
  <c r="HB57" i="3"/>
  <c r="HH57" i="3"/>
  <c r="HM57" i="3"/>
  <c r="HR57" i="3"/>
  <c r="HX57" i="3"/>
  <c r="IC57" i="3"/>
  <c r="IH57" i="3"/>
  <c r="IN57" i="3"/>
  <c r="IS57" i="3"/>
  <c r="IX57" i="3"/>
  <c r="JD57" i="3"/>
  <c r="JI57" i="3"/>
  <c r="JN57" i="3"/>
  <c r="JT57" i="3"/>
  <c r="JY57" i="3"/>
  <c r="KD57" i="3"/>
  <c r="KJ57" i="3"/>
  <c r="KO57" i="3"/>
  <c r="KT57" i="3"/>
  <c r="KZ57" i="3"/>
  <c r="LE57" i="3"/>
  <c r="LJ57" i="3"/>
  <c r="LP57" i="3"/>
  <c r="LU57" i="3"/>
  <c r="LZ57" i="3"/>
  <c r="ME57" i="3"/>
  <c r="MI57" i="3"/>
  <c r="MM57" i="3"/>
  <c r="MQ57" i="3"/>
  <c r="MU57" i="3"/>
  <c r="MY57" i="3"/>
  <c r="NC57" i="3"/>
  <c r="H57" i="3"/>
  <c r="P57" i="3"/>
  <c r="X57" i="3"/>
  <c r="AF57" i="3"/>
  <c r="AN57" i="3"/>
  <c r="AV57" i="3"/>
  <c r="BD57" i="3"/>
  <c r="BL57" i="3"/>
  <c r="BT57" i="3"/>
  <c r="CB57" i="3"/>
  <c r="CJ57" i="3"/>
  <c r="CR57" i="3"/>
  <c r="CZ57" i="3"/>
  <c r="DH57" i="3"/>
  <c r="DP57" i="3"/>
  <c r="DX57" i="3"/>
  <c r="EF57" i="3"/>
  <c r="EL57" i="3"/>
  <c r="ER57" i="3"/>
  <c r="EW57" i="3"/>
  <c r="FB57" i="3"/>
  <c r="FH57" i="3"/>
  <c r="FM57" i="3"/>
  <c r="FR57" i="3"/>
  <c r="FX57" i="3"/>
  <c r="GC57" i="3"/>
  <c r="GH57" i="3"/>
  <c r="GN57" i="3"/>
  <c r="GS57" i="3"/>
  <c r="GX57" i="3"/>
  <c r="HD57" i="3"/>
  <c r="HI57" i="3"/>
  <c r="HN57" i="3"/>
  <c r="HT57" i="3"/>
  <c r="HY57" i="3"/>
  <c r="ID57" i="3"/>
  <c r="IJ57" i="3"/>
  <c r="IO57" i="3"/>
  <c r="IT57" i="3"/>
  <c r="IZ57" i="3"/>
  <c r="JE57" i="3"/>
  <c r="JJ57" i="3"/>
  <c r="JP57" i="3"/>
  <c r="JU57" i="3"/>
  <c r="JZ57" i="3"/>
  <c r="KF57" i="3"/>
  <c r="KK57" i="3"/>
  <c r="KP57" i="3"/>
  <c r="KV57" i="3"/>
  <c r="LA57" i="3"/>
  <c r="LF57" i="3"/>
  <c r="LL57" i="3"/>
  <c r="LQ57" i="3"/>
  <c r="LV57" i="3"/>
  <c r="MB57" i="3"/>
  <c r="MF57" i="3"/>
  <c r="MJ57" i="3"/>
  <c r="MN57" i="3"/>
  <c r="MR57" i="3"/>
  <c r="MV57" i="3"/>
  <c r="MZ57" i="3"/>
  <c r="I57" i="3"/>
  <c r="Q57" i="3"/>
  <c r="Y57" i="3"/>
  <c r="AG57" i="3"/>
  <c r="AO57" i="3"/>
  <c r="AW57" i="3"/>
  <c r="BE57" i="3"/>
  <c r="BM57" i="3"/>
  <c r="BU57" i="3"/>
  <c r="CC57" i="3"/>
  <c r="CK57" i="3"/>
  <c r="CS57" i="3"/>
  <c r="DA57" i="3"/>
  <c r="DI57" i="3"/>
  <c r="DQ57" i="3"/>
  <c r="DY57" i="3"/>
  <c r="EG57" i="3"/>
  <c r="EN57" i="3"/>
  <c r="ES57" i="3"/>
  <c r="EX57" i="3"/>
  <c r="FD57" i="3"/>
  <c r="FI57" i="3"/>
  <c r="FN57" i="3"/>
  <c r="FT57" i="3"/>
  <c r="FY57" i="3"/>
  <c r="GD57" i="3"/>
  <c r="GJ57" i="3"/>
  <c r="GO57" i="3"/>
  <c r="GT57" i="3"/>
  <c r="GZ57" i="3"/>
  <c r="HE57" i="3"/>
  <c r="HJ57" i="3"/>
  <c r="HP57" i="3"/>
  <c r="HU57" i="3"/>
  <c r="HZ57" i="3"/>
  <c r="IF57" i="3"/>
  <c r="IK57" i="3"/>
  <c r="IP57" i="3"/>
  <c r="IV57" i="3"/>
  <c r="JA57" i="3"/>
  <c r="JF57" i="3"/>
  <c r="JL57" i="3"/>
  <c r="JQ57" i="3"/>
  <c r="JV57" i="3"/>
  <c r="KB57" i="3"/>
  <c r="KG57" i="3"/>
  <c r="KL57" i="3"/>
  <c r="KR57" i="3"/>
  <c r="KW57" i="3"/>
  <c r="LB57" i="3"/>
  <c r="LH57" i="3"/>
  <c r="LM57" i="3"/>
  <c r="LR57" i="3"/>
  <c r="LX57" i="3"/>
  <c r="MC57" i="3"/>
  <c r="MG57" i="3"/>
  <c r="MK57" i="3"/>
  <c r="MO57" i="3"/>
  <c r="MS57" i="3"/>
  <c r="MW57" i="3"/>
  <c r="NA57" i="3"/>
  <c r="D61" i="3"/>
  <c r="H61" i="3"/>
  <c r="L61" i="3"/>
  <c r="P61" i="3"/>
  <c r="T61" i="3"/>
  <c r="X61" i="3"/>
  <c r="AB61" i="3"/>
  <c r="AF61" i="3"/>
  <c r="AJ61" i="3"/>
  <c r="AN61" i="3"/>
  <c r="AR61" i="3"/>
  <c r="AV61" i="3"/>
  <c r="AZ61" i="3"/>
  <c r="BD61" i="3"/>
  <c r="BH61" i="3"/>
  <c r="BL61" i="3"/>
  <c r="BP61" i="3"/>
  <c r="BT61" i="3"/>
  <c r="BX61" i="3"/>
  <c r="CB61" i="3"/>
  <c r="CF61" i="3"/>
  <c r="CJ61" i="3"/>
  <c r="CN61" i="3"/>
  <c r="CR61" i="3"/>
  <c r="CV61" i="3"/>
  <c r="CZ61" i="3"/>
  <c r="DD61" i="3"/>
  <c r="DH61" i="3"/>
  <c r="DL61" i="3"/>
  <c r="DP61" i="3"/>
  <c r="DT61" i="3"/>
  <c r="DX61" i="3"/>
  <c r="EB61" i="3"/>
  <c r="EF61" i="3"/>
  <c r="EJ61" i="3"/>
  <c r="EN61" i="3"/>
  <c r="ER61" i="3"/>
  <c r="EV61" i="3"/>
  <c r="EZ61" i="3"/>
  <c r="FD61" i="3"/>
  <c r="FH61" i="3"/>
  <c r="FL61" i="3"/>
  <c r="FP61" i="3"/>
  <c r="FT61" i="3"/>
  <c r="FX61" i="3"/>
  <c r="GB61" i="3"/>
  <c r="GF61" i="3"/>
  <c r="GJ61" i="3"/>
  <c r="E61" i="3"/>
  <c r="I61" i="3"/>
  <c r="M61" i="3"/>
  <c r="Q61" i="3"/>
  <c r="U61" i="3"/>
  <c r="Y61" i="3"/>
  <c r="AC61" i="3"/>
  <c r="AG61" i="3"/>
  <c r="AK61" i="3"/>
  <c r="AO61" i="3"/>
  <c r="AS61" i="3"/>
  <c r="AW61" i="3"/>
  <c r="BA61" i="3"/>
  <c r="BE61" i="3"/>
  <c r="BI61" i="3"/>
  <c r="BM61" i="3"/>
  <c r="BQ61" i="3"/>
  <c r="BU61" i="3"/>
  <c r="BY61" i="3"/>
  <c r="CC61" i="3"/>
  <c r="CG61" i="3"/>
  <c r="CK61" i="3"/>
  <c r="CO61" i="3"/>
  <c r="CS61" i="3"/>
  <c r="CW61" i="3"/>
  <c r="DA61" i="3"/>
  <c r="DE61" i="3"/>
  <c r="DI61" i="3"/>
  <c r="DM61" i="3"/>
  <c r="G61" i="3"/>
  <c r="O61" i="3"/>
  <c r="W61" i="3"/>
  <c r="AE61" i="3"/>
  <c r="AM61" i="3"/>
  <c r="AU61" i="3"/>
  <c r="BC61" i="3"/>
  <c r="BK61" i="3"/>
  <c r="BS61" i="3"/>
  <c r="CA61" i="3"/>
  <c r="CI61" i="3"/>
  <c r="CQ61" i="3"/>
  <c r="CY61" i="3"/>
  <c r="DG61" i="3"/>
  <c r="DO61" i="3"/>
  <c r="DU61" i="3"/>
  <c r="DZ61" i="3"/>
  <c r="EE61" i="3"/>
  <c r="EK61" i="3"/>
  <c r="EP61" i="3"/>
  <c r="EU61" i="3"/>
  <c r="FA61" i="3"/>
  <c r="FF61" i="3"/>
  <c r="FK61" i="3"/>
  <c r="FQ61" i="3"/>
  <c r="FV61" i="3"/>
  <c r="GA61" i="3"/>
  <c r="GG61" i="3"/>
  <c r="GL61" i="3"/>
  <c r="GP61" i="3"/>
  <c r="GT61" i="3"/>
  <c r="GX61" i="3"/>
  <c r="HB61" i="3"/>
  <c r="HF61" i="3"/>
  <c r="HJ61" i="3"/>
  <c r="HN61" i="3"/>
  <c r="HR61" i="3"/>
  <c r="HV61" i="3"/>
  <c r="HZ61" i="3"/>
  <c r="ID61" i="3"/>
  <c r="IH61" i="3"/>
  <c r="IL61" i="3"/>
  <c r="IP61" i="3"/>
  <c r="IT61" i="3"/>
  <c r="IX61" i="3"/>
  <c r="JB61" i="3"/>
  <c r="JF61" i="3"/>
  <c r="JJ61" i="3"/>
  <c r="JN61" i="3"/>
  <c r="JR61" i="3"/>
  <c r="JV61" i="3"/>
  <c r="JZ61" i="3"/>
  <c r="KD61" i="3"/>
  <c r="KH61" i="3"/>
  <c r="KL61" i="3"/>
  <c r="KP61" i="3"/>
  <c r="KT61" i="3"/>
  <c r="KX61" i="3"/>
  <c r="LB61" i="3"/>
  <c r="LF61" i="3"/>
  <c r="LJ61" i="3"/>
  <c r="LN61" i="3"/>
  <c r="LR61" i="3"/>
  <c r="LV61" i="3"/>
  <c r="LZ61" i="3"/>
  <c r="MD61" i="3"/>
  <c r="MH61" i="3"/>
  <c r="ML61" i="3"/>
  <c r="MP61" i="3"/>
  <c r="MT61" i="3"/>
  <c r="MX61" i="3"/>
  <c r="NB61" i="3"/>
  <c r="B61" i="3"/>
  <c r="J61" i="3"/>
  <c r="R61" i="3"/>
  <c r="Z61" i="3"/>
  <c r="AH61" i="3"/>
  <c r="AP61" i="3"/>
  <c r="AX61" i="3"/>
  <c r="BF61" i="3"/>
  <c r="BN61" i="3"/>
  <c r="BV61" i="3"/>
  <c r="CD61" i="3"/>
  <c r="CL61" i="3"/>
  <c r="CT61" i="3"/>
  <c r="DB61" i="3"/>
  <c r="DJ61" i="3"/>
  <c r="DQ61" i="3"/>
  <c r="DV61" i="3"/>
  <c r="EA61" i="3"/>
  <c r="EG61" i="3"/>
  <c r="EL61" i="3"/>
  <c r="EQ61" i="3"/>
  <c r="EW61" i="3"/>
  <c r="FB61" i="3"/>
  <c r="FG61" i="3"/>
  <c r="FM61" i="3"/>
  <c r="FR61" i="3"/>
  <c r="FW61" i="3"/>
  <c r="GC61" i="3"/>
  <c r="GH61" i="3"/>
  <c r="GM61" i="3"/>
  <c r="GQ61" i="3"/>
  <c r="GU61" i="3"/>
  <c r="GY61" i="3"/>
  <c r="HC61" i="3"/>
  <c r="HG61" i="3"/>
  <c r="HK61" i="3"/>
  <c r="HO61" i="3"/>
  <c r="HS61" i="3"/>
  <c r="HW61" i="3"/>
  <c r="IA61" i="3"/>
  <c r="IE61" i="3"/>
  <c r="II61" i="3"/>
  <c r="IM61" i="3"/>
  <c r="IQ61" i="3"/>
  <c r="IU61" i="3"/>
  <c r="IY61" i="3"/>
  <c r="JC61" i="3"/>
  <c r="JG61" i="3"/>
  <c r="JK61" i="3"/>
  <c r="JO61" i="3"/>
  <c r="JS61" i="3"/>
  <c r="JW61" i="3"/>
  <c r="KA61" i="3"/>
  <c r="KE61" i="3"/>
  <c r="KI61" i="3"/>
  <c r="KM61" i="3"/>
  <c r="KQ61" i="3"/>
  <c r="KU61" i="3"/>
  <c r="KY61" i="3"/>
  <c r="LC61" i="3"/>
  <c r="LG61" i="3"/>
  <c r="LK61" i="3"/>
  <c r="LO61" i="3"/>
  <c r="LS61" i="3"/>
  <c r="LW61" i="3"/>
  <c r="MA61" i="3"/>
  <c r="ME61" i="3"/>
  <c r="MI61" i="3"/>
  <c r="MM61" i="3"/>
  <c r="MQ61" i="3"/>
  <c r="MU61" i="3"/>
  <c r="MY61" i="3"/>
  <c r="NC61" i="3"/>
  <c r="C61" i="3"/>
  <c r="K61" i="3"/>
  <c r="S61" i="3"/>
  <c r="AA61" i="3"/>
  <c r="AI61" i="3"/>
  <c r="AQ61" i="3"/>
  <c r="AY61" i="3"/>
  <c r="BG61" i="3"/>
  <c r="BO61" i="3"/>
  <c r="BW61" i="3"/>
  <c r="CE61" i="3"/>
  <c r="CM61" i="3"/>
  <c r="CU61" i="3"/>
  <c r="DC61" i="3"/>
  <c r="DK61" i="3"/>
  <c r="DR61" i="3"/>
  <c r="DW61" i="3"/>
  <c r="EC61" i="3"/>
  <c r="EH61" i="3"/>
  <c r="EM61" i="3"/>
  <c r="ES61" i="3"/>
  <c r="EX61" i="3"/>
  <c r="FC61" i="3"/>
  <c r="FI61" i="3"/>
  <c r="FN61" i="3"/>
  <c r="FS61" i="3"/>
  <c r="FY61" i="3"/>
  <c r="GD61" i="3"/>
  <c r="GI61" i="3"/>
  <c r="GN61" i="3"/>
  <c r="GR61" i="3"/>
  <c r="GV61" i="3"/>
  <c r="GZ61" i="3"/>
  <c r="HD61" i="3"/>
  <c r="HH61" i="3"/>
  <c r="HL61" i="3"/>
  <c r="HP61" i="3"/>
  <c r="HT61" i="3"/>
  <c r="HX61" i="3"/>
  <c r="IB61" i="3"/>
  <c r="IF61" i="3"/>
  <c r="IJ61" i="3"/>
  <c r="IN61" i="3"/>
  <c r="IR61" i="3"/>
  <c r="IV61" i="3"/>
  <c r="IZ61" i="3"/>
  <c r="JD61" i="3"/>
  <c r="JH61" i="3"/>
  <c r="JL61" i="3"/>
  <c r="JP61" i="3"/>
  <c r="JT61" i="3"/>
  <c r="JX61" i="3"/>
  <c r="KB61" i="3"/>
  <c r="KF61" i="3"/>
  <c r="KJ61" i="3"/>
  <c r="KN61" i="3"/>
  <c r="KR61" i="3"/>
  <c r="KV61" i="3"/>
  <c r="KZ61" i="3"/>
  <c r="LD61" i="3"/>
  <c r="LH61" i="3"/>
  <c r="LL61" i="3"/>
  <c r="LP61" i="3"/>
  <c r="LT61" i="3"/>
  <c r="LX61" i="3"/>
  <c r="MB61" i="3"/>
  <c r="MF61" i="3"/>
  <c r="MJ61" i="3"/>
  <c r="MN61" i="3"/>
  <c r="MR61" i="3"/>
  <c r="MV61" i="3"/>
  <c r="MZ61" i="3"/>
  <c r="F61" i="3"/>
  <c r="N61" i="3"/>
  <c r="V61" i="3"/>
  <c r="AD61" i="3"/>
  <c r="AL61" i="3"/>
  <c r="AT61" i="3"/>
  <c r="BB61" i="3"/>
  <c r="BJ61" i="3"/>
  <c r="BR61" i="3"/>
  <c r="BZ61" i="3"/>
  <c r="CH61" i="3"/>
  <c r="CP61" i="3"/>
  <c r="CX61" i="3"/>
  <c r="DF61" i="3"/>
  <c r="DN61" i="3"/>
  <c r="DS61" i="3"/>
  <c r="DY61" i="3"/>
  <c r="ED61" i="3"/>
  <c r="EI61" i="3"/>
  <c r="EO61" i="3"/>
  <c r="ET61" i="3"/>
  <c r="EY61" i="3"/>
  <c r="FE61" i="3"/>
  <c r="FJ61" i="3"/>
  <c r="FO61" i="3"/>
  <c r="FU61" i="3"/>
  <c r="FZ61" i="3"/>
  <c r="GE61" i="3"/>
  <c r="GK61" i="3"/>
  <c r="GO61" i="3"/>
  <c r="GS61" i="3"/>
  <c r="GW61" i="3"/>
  <c r="HA61" i="3"/>
  <c r="HE61" i="3"/>
  <c r="HI61" i="3"/>
  <c r="HM61" i="3"/>
  <c r="HQ61" i="3"/>
  <c r="HU61" i="3"/>
  <c r="HY61" i="3"/>
  <c r="IC61" i="3"/>
  <c r="IG61" i="3"/>
  <c r="IK61" i="3"/>
  <c r="IO61" i="3"/>
  <c r="IS61" i="3"/>
  <c r="IW61" i="3"/>
  <c r="JA61" i="3"/>
  <c r="JE61" i="3"/>
  <c r="JI61" i="3"/>
  <c r="JM61" i="3"/>
  <c r="JQ61" i="3"/>
  <c r="JU61" i="3"/>
  <c r="JY61" i="3"/>
  <c r="KC61" i="3"/>
  <c r="KG61" i="3"/>
  <c r="KK61" i="3"/>
  <c r="KO61" i="3"/>
  <c r="KS61" i="3"/>
  <c r="KW61" i="3"/>
  <c r="LA61" i="3"/>
  <c r="LE61" i="3"/>
  <c r="LI61" i="3"/>
  <c r="LM61" i="3"/>
  <c r="LQ61" i="3"/>
  <c r="LU61" i="3"/>
  <c r="LY61" i="3"/>
  <c r="MC61" i="3"/>
  <c r="MG61" i="3"/>
  <c r="MK61" i="3"/>
  <c r="MO61" i="3"/>
  <c r="MS61" i="3"/>
  <c r="MW61" i="3"/>
  <c r="NA61" i="3"/>
  <c r="D60" i="3"/>
  <c r="H60" i="3"/>
  <c r="L60" i="3"/>
  <c r="P60" i="3"/>
  <c r="T60" i="3"/>
  <c r="X60" i="3"/>
  <c r="AB60" i="3"/>
  <c r="AF60" i="3"/>
  <c r="AJ60" i="3"/>
  <c r="AN60" i="3"/>
  <c r="AR60" i="3"/>
  <c r="AV60" i="3"/>
  <c r="AZ60" i="3"/>
  <c r="BD60" i="3"/>
  <c r="BH60" i="3"/>
  <c r="BL60" i="3"/>
  <c r="BP60" i="3"/>
  <c r="BT60" i="3"/>
  <c r="BX60" i="3"/>
  <c r="CB60" i="3"/>
  <c r="CF60" i="3"/>
  <c r="CJ60" i="3"/>
  <c r="CN60" i="3"/>
  <c r="CR60" i="3"/>
  <c r="CV60" i="3"/>
  <c r="CZ60" i="3"/>
  <c r="DD60" i="3"/>
  <c r="DH60" i="3"/>
  <c r="DL60" i="3"/>
  <c r="DP60" i="3"/>
  <c r="DT60" i="3"/>
  <c r="DX60" i="3"/>
  <c r="EB60" i="3"/>
  <c r="EF60" i="3"/>
  <c r="EJ60" i="3"/>
  <c r="EN60" i="3"/>
  <c r="ER60" i="3"/>
  <c r="EV60" i="3"/>
  <c r="EZ60" i="3"/>
  <c r="FD60" i="3"/>
  <c r="FH60" i="3"/>
  <c r="FL60" i="3"/>
  <c r="FP60" i="3"/>
  <c r="FT60" i="3"/>
  <c r="FX60" i="3"/>
  <c r="GB60" i="3"/>
  <c r="GF60" i="3"/>
  <c r="GJ60" i="3"/>
  <c r="GN60" i="3"/>
  <c r="GR60" i="3"/>
  <c r="GV60" i="3"/>
  <c r="GZ60" i="3"/>
  <c r="HD60" i="3"/>
  <c r="HH60" i="3"/>
  <c r="HL60" i="3"/>
  <c r="HP60" i="3"/>
  <c r="HT60" i="3"/>
  <c r="HX60" i="3"/>
  <c r="IB60" i="3"/>
  <c r="IF60" i="3"/>
  <c r="IJ60" i="3"/>
  <c r="IN60" i="3"/>
  <c r="IR60" i="3"/>
  <c r="IV60" i="3"/>
  <c r="IZ60" i="3"/>
  <c r="JD60" i="3"/>
  <c r="JH60" i="3"/>
  <c r="JL60" i="3"/>
  <c r="JP60" i="3"/>
  <c r="JT60" i="3"/>
  <c r="JX60" i="3"/>
  <c r="E60" i="3"/>
  <c r="I60" i="3"/>
  <c r="M60" i="3"/>
  <c r="Q60" i="3"/>
  <c r="U60" i="3"/>
  <c r="Y60" i="3"/>
  <c r="AC60" i="3"/>
  <c r="AG60" i="3"/>
  <c r="AK60" i="3"/>
  <c r="AO60" i="3"/>
  <c r="AS60" i="3"/>
  <c r="AW60" i="3"/>
  <c r="BA60" i="3"/>
  <c r="BE60" i="3"/>
  <c r="BI60" i="3"/>
  <c r="BM60" i="3"/>
  <c r="BQ60" i="3"/>
  <c r="BU60" i="3"/>
  <c r="BY60" i="3"/>
  <c r="CC60" i="3"/>
  <c r="CG60" i="3"/>
  <c r="CK60" i="3"/>
  <c r="CO60" i="3"/>
  <c r="CS60" i="3"/>
  <c r="CW60" i="3"/>
  <c r="DA60" i="3"/>
  <c r="DE60" i="3"/>
  <c r="DI60" i="3"/>
  <c r="DM60" i="3"/>
  <c r="DQ60" i="3"/>
  <c r="DU60" i="3"/>
  <c r="DY60" i="3"/>
  <c r="EC60" i="3"/>
  <c r="EG60" i="3"/>
  <c r="EK60" i="3"/>
  <c r="EO60" i="3"/>
  <c r="ES60" i="3"/>
  <c r="EW60" i="3"/>
  <c r="FA60" i="3"/>
  <c r="FE60" i="3"/>
  <c r="FI60" i="3"/>
  <c r="FM60" i="3"/>
  <c r="FQ60" i="3"/>
  <c r="FU60" i="3"/>
  <c r="FY60" i="3"/>
  <c r="GC60" i="3"/>
  <c r="GG60" i="3"/>
  <c r="GK60" i="3"/>
  <c r="GO60" i="3"/>
  <c r="GS60" i="3"/>
  <c r="GW60" i="3"/>
  <c r="HA60" i="3"/>
  <c r="HE60" i="3"/>
  <c r="HI60" i="3"/>
  <c r="HM60" i="3"/>
  <c r="HQ60" i="3"/>
  <c r="HU60" i="3"/>
  <c r="HY60" i="3"/>
  <c r="IC60" i="3"/>
  <c r="IG60" i="3"/>
  <c r="IK60" i="3"/>
  <c r="IO60" i="3"/>
  <c r="IS60" i="3"/>
  <c r="IW60" i="3"/>
  <c r="JA60" i="3"/>
  <c r="JE60" i="3"/>
  <c r="JI60" i="3"/>
  <c r="JM60" i="3"/>
  <c r="JQ60" i="3"/>
  <c r="JU60" i="3"/>
  <c r="JY60" i="3"/>
  <c r="KC60" i="3"/>
  <c r="KG60" i="3"/>
  <c r="KK60" i="3"/>
  <c r="B60" i="3"/>
  <c r="F60" i="3"/>
  <c r="J60" i="3"/>
  <c r="N60" i="3"/>
  <c r="R60" i="3"/>
  <c r="V60" i="3"/>
  <c r="Z60" i="3"/>
  <c r="AD60" i="3"/>
  <c r="AH60" i="3"/>
  <c r="AL60" i="3"/>
  <c r="AP60" i="3"/>
  <c r="AT60" i="3"/>
  <c r="AX60" i="3"/>
  <c r="BB60" i="3"/>
  <c r="BF60" i="3"/>
  <c r="BJ60" i="3"/>
  <c r="BN60" i="3"/>
  <c r="BR60" i="3"/>
  <c r="BV60" i="3"/>
  <c r="BZ60" i="3"/>
  <c r="CD60" i="3"/>
  <c r="CH60" i="3"/>
  <c r="CL60" i="3"/>
  <c r="CP60" i="3"/>
  <c r="CT60" i="3"/>
  <c r="CX60" i="3"/>
  <c r="DB60" i="3"/>
  <c r="DF60" i="3"/>
  <c r="DJ60" i="3"/>
  <c r="DN60" i="3"/>
  <c r="DR60" i="3"/>
  <c r="DV60" i="3"/>
  <c r="DZ60" i="3"/>
  <c r="ED60" i="3"/>
  <c r="EH60" i="3"/>
  <c r="EL60" i="3"/>
  <c r="EP60" i="3"/>
  <c r="ET60" i="3"/>
  <c r="EX60" i="3"/>
  <c r="FB60" i="3"/>
  <c r="FF60" i="3"/>
  <c r="FJ60" i="3"/>
  <c r="FN60" i="3"/>
  <c r="FR60" i="3"/>
  <c r="FV60" i="3"/>
  <c r="FZ60" i="3"/>
  <c r="GD60" i="3"/>
  <c r="GH60" i="3"/>
  <c r="GL60" i="3"/>
  <c r="GP60" i="3"/>
  <c r="GT60" i="3"/>
  <c r="GX60" i="3"/>
  <c r="HB60" i="3"/>
  <c r="HF60" i="3"/>
  <c r="HJ60" i="3"/>
  <c r="HN60" i="3"/>
  <c r="HR60" i="3"/>
  <c r="HV60" i="3"/>
  <c r="HZ60" i="3"/>
  <c r="ID60" i="3"/>
  <c r="IH60" i="3"/>
  <c r="IL60" i="3"/>
  <c r="IP60" i="3"/>
  <c r="IT60" i="3"/>
  <c r="IX60" i="3"/>
  <c r="JB60" i="3"/>
  <c r="JF60" i="3"/>
  <c r="JJ60" i="3"/>
  <c r="JN60" i="3"/>
  <c r="JR60" i="3"/>
  <c r="JV60" i="3"/>
  <c r="JZ60" i="3"/>
  <c r="KD60" i="3"/>
  <c r="KH60" i="3"/>
  <c r="KL60" i="3"/>
  <c r="KP60" i="3"/>
  <c r="KT60" i="3"/>
  <c r="KX60" i="3"/>
  <c r="LB60" i="3"/>
  <c r="LF60" i="3"/>
  <c r="LJ60" i="3"/>
  <c r="LN60" i="3"/>
  <c r="LR60" i="3"/>
  <c r="LV60" i="3"/>
  <c r="LZ60" i="3"/>
  <c r="MD60" i="3"/>
  <c r="MH60" i="3"/>
  <c r="ML60" i="3"/>
  <c r="MP60" i="3"/>
  <c r="MT60" i="3"/>
  <c r="MX60" i="3"/>
  <c r="NB60" i="3"/>
  <c r="C60" i="3"/>
  <c r="G60" i="3"/>
  <c r="K60" i="3"/>
  <c r="O60" i="3"/>
  <c r="S60" i="3"/>
  <c r="W60" i="3"/>
  <c r="AA60" i="3"/>
  <c r="AE60" i="3"/>
  <c r="AI60" i="3"/>
  <c r="AM60" i="3"/>
  <c r="AQ60" i="3"/>
  <c r="AU60" i="3"/>
  <c r="AY60" i="3"/>
  <c r="BC60" i="3"/>
  <c r="BG60" i="3"/>
  <c r="BK60" i="3"/>
  <c r="BO60" i="3"/>
  <c r="BS60" i="3"/>
  <c r="BW60" i="3"/>
  <c r="CA60" i="3"/>
  <c r="CE60" i="3"/>
  <c r="CI60" i="3"/>
  <c r="CM60" i="3"/>
  <c r="CQ60" i="3"/>
  <c r="CU60" i="3"/>
  <c r="CY60" i="3"/>
  <c r="DC60" i="3"/>
  <c r="DG60" i="3"/>
  <c r="DK60" i="3"/>
  <c r="DO60" i="3"/>
  <c r="DS60" i="3"/>
  <c r="DW60" i="3"/>
  <c r="EA60" i="3"/>
  <c r="EE60" i="3"/>
  <c r="EI60" i="3"/>
  <c r="EM60" i="3"/>
  <c r="EQ60" i="3"/>
  <c r="EU60" i="3"/>
  <c r="EY60" i="3"/>
  <c r="FC60" i="3"/>
  <c r="FG60" i="3"/>
  <c r="FK60" i="3"/>
  <c r="FO60" i="3"/>
  <c r="FS60" i="3"/>
  <c r="FW60" i="3"/>
  <c r="GA60" i="3"/>
  <c r="GE60" i="3"/>
  <c r="GI60" i="3"/>
  <c r="GM60" i="3"/>
  <c r="GQ60" i="3"/>
  <c r="GU60" i="3"/>
  <c r="GY60" i="3"/>
  <c r="HC60" i="3"/>
  <c r="HG60" i="3"/>
  <c r="HK60" i="3"/>
  <c r="HO60" i="3"/>
  <c r="HS60" i="3"/>
  <c r="HW60" i="3"/>
  <c r="IA60" i="3"/>
  <c r="IE60" i="3"/>
  <c r="II60" i="3"/>
  <c r="IM60" i="3"/>
  <c r="IQ60" i="3"/>
  <c r="IU60" i="3"/>
  <c r="IY60" i="3"/>
  <c r="JC60" i="3"/>
  <c r="JG60" i="3"/>
  <c r="JK60" i="3"/>
  <c r="JO60" i="3"/>
  <c r="JS60" i="3"/>
  <c r="JW60" i="3"/>
  <c r="KA60" i="3"/>
  <c r="KE60" i="3"/>
  <c r="KI60" i="3"/>
  <c r="KM60" i="3"/>
  <c r="KQ60" i="3"/>
  <c r="KU60" i="3"/>
  <c r="KY60" i="3"/>
  <c r="LC60" i="3"/>
  <c r="LG60" i="3"/>
  <c r="LK60" i="3"/>
  <c r="LO60" i="3"/>
  <c r="LS60" i="3"/>
  <c r="LW60" i="3"/>
  <c r="MA60" i="3"/>
  <c r="ME60" i="3"/>
  <c r="MI60" i="3"/>
  <c r="MM60" i="3"/>
  <c r="MQ60" i="3"/>
  <c r="MU60" i="3"/>
  <c r="MY60" i="3"/>
  <c r="NC60" i="3"/>
  <c r="KB60" i="3"/>
  <c r="KO60" i="3"/>
  <c r="KW60" i="3"/>
  <c r="LE60" i="3"/>
  <c r="LM60" i="3"/>
  <c r="LU60" i="3"/>
  <c r="MC60" i="3"/>
  <c r="MK60" i="3"/>
  <c r="MS60" i="3"/>
  <c r="NA60" i="3"/>
  <c r="KF60" i="3"/>
  <c r="KR60" i="3"/>
  <c r="KZ60" i="3"/>
  <c r="LH60" i="3"/>
  <c r="LP60" i="3"/>
  <c r="LX60" i="3"/>
  <c r="MF60" i="3"/>
  <c r="MN60" i="3"/>
  <c r="MV60" i="3"/>
  <c r="KJ60" i="3"/>
  <c r="KS60" i="3"/>
  <c r="LA60" i="3"/>
  <c r="LI60" i="3"/>
  <c r="LQ60" i="3"/>
  <c r="LY60" i="3"/>
  <c r="MG60" i="3"/>
  <c r="MO60" i="3"/>
  <c r="MW60" i="3"/>
  <c r="KN60" i="3"/>
  <c r="KV60" i="3"/>
  <c r="LD60" i="3"/>
  <c r="LL60" i="3"/>
  <c r="LT60" i="3"/>
  <c r="MB60" i="3"/>
  <c r="MJ60" i="3"/>
  <c r="MR60" i="3"/>
  <c r="MZ60" i="3"/>
  <c r="D59" i="3"/>
  <c r="H59" i="3"/>
  <c r="L59" i="3"/>
  <c r="P59" i="3"/>
  <c r="T59" i="3"/>
  <c r="X59" i="3"/>
  <c r="AB59" i="3"/>
  <c r="AF59" i="3"/>
  <c r="AJ59" i="3"/>
  <c r="AN59" i="3"/>
  <c r="AR59" i="3"/>
  <c r="AV59" i="3"/>
  <c r="AZ59" i="3"/>
  <c r="BD59" i="3"/>
  <c r="BH59" i="3"/>
  <c r="BL59" i="3"/>
  <c r="BP59" i="3"/>
  <c r="BT59" i="3"/>
  <c r="BX59" i="3"/>
  <c r="E59" i="3"/>
  <c r="I59" i="3"/>
  <c r="M59" i="3"/>
  <c r="Q59" i="3"/>
  <c r="U59" i="3"/>
  <c r="Y59" i="3"/>
  <c r="AC59" i="3"/>
  <c r="AG59" i="3"/>
  <c r="AK59" i="3"/>
  <c r="AO59" i="3"/>
  <c r="AS59" i="3"/>
  <c r="AW59" i="3"/>
  <c r="BA59" i="3"/>
  <c r="BE59" i="3"/>
  <c r="BI59" i="3"/>
  <c r="F59" i="3"/>
  <c r="N59" i="3"/>
  <c r="V59" i="3"/>
  <c r="AD59" i="3"/>
  <c r="AL59" i="3"/>
  <c r="AT59" i="3"/>
  <c r="BB59" i="3"/>
  <c r="BJ59" i="3"/>
  <c r="BO59" i="3"/>
  <c r="BU59" i="3"/>
  <c r="BZ59" i="3"/>
  <c r="CD59" i="3"/>
  <c r="CH59" i="3"/>
  <c r="CL59" i="3"/>
  <c r="CP59" i="3"/>
  <c r="CT59" i="3"/>
  <c r="CX59" i="3"/>
  <c r="DB59" i="3"/>
  <c r="DF59" i="3"/>
  <c r="DJ59" i="3"/>
  <c r="DN59" i="3"/>
  <c r="DR59" i="3"/>
  <c r="DV59" i="3"/>
  <c r="DZ59" i="3"/>
  <c r="ED59" i="3"/>
  <c r="EH59" i="3"/>
  <c r="EL59" i="3"/>
  <c r="EP59" i="3"/>
  <c r="ET59" i="3"/>
  <c r="EX59" i="3"/>
  <c r="FB59" i="3"/>
  <c r="FF59" i="3"/>
  <c r="FJ59" i="3"/>
  <c r="FN59" i="3"/>
  <c r="FR59" i="3"/>
  <c r="FV59" i="3"/>
  <c r="FZ59" i="3"/>
  <c r="GD59" i="3"/>
  <c r="GH59" i="3"/>
  <c r="GL59" i="3"/>
  <c r="GP59" i="3"/>
  <c r="GT59" i="3"/>
  <c r="GX59" i="3"/>
  <c r="HB59" i="3"/>
  <c r="HF59" i="3"/>
  <c r="HJ59" i="3"/>
  <c r="HN59" i="3"/>
  <c r="HR59" i="3"/>
  <c r="HV59" i="3"/>
  <c r="HZ59" i="3"/>
  <c r="ID59" i="3"/>
  <c r="IH59" i="3"/>
  <c r="IL59" i="3"/>
  <c r="IP59" i="3"/>
  <c r="IT59" i="3"/>
  <c r="G59" i="3"/>
  <c r="O59" i="3"/>
  <c r="W59" i="3"/>
  <c r="AE59" i="3"/>
  <c r="AM59" i="3"/>
  <c r="AU59" i="3"/>
  <c r="BC59" i="3"/>
  <c r="BK59" i="3"/>
  <c r="BQ59" i="3"/>
  <c r="BV59" i="3"/>
  <c r="CA59" i="3"/>
  <c r="CE59" i="3"/>
  <c r="CI59" i="3"/>
  <c r="CM59" i="3"/>
  <c r="CQ59" i="3"/>
  <c r="CU59" i="3"/>
  <c r="CY59" i="3"/>
  <c r="DC59" i="3"/>
  <c r="DG59" i="3"/>
  <c r="DK59" i="3"/>
  <c r="DO59" i="3"/>
  <c r="DS59" i="3"/>
  <c r="DW59" i="3"/>
  <c r="EA59" i="3"/>
  <c r="EE59" i="3"/>
  <c r="EI59" i="3"/>
  <c r="EM59" i="3"/>
  <c r="EQ59" i="3"/>
  <c r="EU59" i="3"/>
  <c r="EY59" i="3"/>
  <c r="FC59" i="3"/>
  <c r="FG59" i="3"/>
  <c r="FK59" i="3"/>
  <c r="FO59" i="3"/>
  <c r="FS59" i="3"/>
  <c r="FW59" i="3"/>
  <c r="GA59" i="3"/>
  <c r="GE59" i="3"/>
  <c r="GI59" i="3"/>
  <c r="GM59" i="3"/>
  <c r="GQ59" i="3"/>
  <c r="GU59" i="3"/>
  <c r="GY59" i="3"/>
  <c r="HC59" i="3"/>
  <c r="HG59" i="3"/>
  <c r="HK59" i="3"/>
  <c r="HO59" i="3"/>
  <c r="HS59" i="3"/>
  <c r="HW59" i="3"/>
  <c r="IA59" i="3"/>
  <c r="IE59" i="3"/>
  <c r="B59" i="3"/>
  <c r="J59" i="3"/>
  <c r="R59" i="3"/>
  <c r="Z59" i="3"/>
  <c r="AH59" i="3"/>
  <c r="AP59" i="3"/>
  <c r="AX59" i="3"/>
  <c r="BF59" i="3"/>
  <c r="BM59" i="3"/>
  <c r="BR59" i="3"/>
  <c r="BW59" i="3"/>
  <c r="CB59" i="3"/>
  <c r="CF59" i="3"/>
  <c r="CJ59" i="3"/>
  <c r="CN59" i="3"/>
  <c r="CR59" i="3"/>
  <c r="CV59" i="3"/>
  <c r="CZ59" i="3"/>
  <c r="DD59" i="3"/>
  <c r="DH59" i="3"/>
  <c r="DL59" i="3"/>
  <c r="DP59" i="3"/>
  <c r="DT59" i="3"/>
  <c r="DX59" i="3"/>
  <c r="EB59" i="3"/>
  <c r="EF59" i="3"/>
  <c r="EJ59" i="3"/>
  <c r="EN59" i="3"/>
  <c r="ER59" i="3"/>
  <c r="EV59" i="3"/>
  <c r="EZ59" i="3"/>
  <c r="FD59" i="3"/>
  <c r="FH59" i="3"/>
  <c r="FL59" i="3"/>
  <c r="FP59" i="3"/>
  <c r="FT59" i="3"/>
  <c r="FX59" i="3"/>
  <c r="GB59" i="3"/>
  <c r="GF59" i="3"/>
  <c r="GJ59" i="3"/>
  <c r="GN59" i="3"/>
  <c r="GR59" i="3"/>
  <c r="GV59" i="3"/>
  <c r="GZ59" i="3"/>
  <c r="HD59" i="3"/>
  <c r="HH59" i="3"/>
  <c r="HL59" i="3"/>
  <c r="HP59" i="3"/>
  <c r="HT59" i="3"/>
  <c r="HX59" i="3"/>
  <c r="IB59" i="3"/>
  <c r="IF59" i="3"/>
  <c r="C59" i="3"/>
  <c r="K59" i="3"/>
  <c r="S59" i="3"/>
  <c r="AA59" i="3"/>
  <c r="AI59" i="3"/>
  <c r="AQ59" i="3"/>
  <c r="AY59" i="3"/>
  <c r="BG59" i="3"/>
  <c r="BN59" i="3"/>
  <c r="BS59" i="3"/>
  <c r="BY59" i="3"/>
  <c r="CC59" i="3"/>
  <c r="CG59" i="3"/>
  <c r="CK59" i="3"/>
  <c r="CO59" i="3"/>
  <c r="CS59" i="3"/>
  <c r="CW59" i="3"/>
  <c r="DA59" i="3"/>
  <c r="DE59" i="3"/>
  <c r="DI59" i="3"/>
  <c r="DM59" i="3"/>
  <c r="DQ59" i="3"/>
  <c r="DU59" i="3"/>
  <c r="DY59" i="3"/>
  <c r="EC59" i="3"/>
  <c r="EG59" i="3"/>
  <c r="EK59" i="3"/>
  <c r="EO59" i="3"/>
  <c r="ES59" i="3"/>
  <c r="EW59" i="3"/>
  <c r="FA59" i="3"/>
  <c r="FE59" i="3"/>
  <c r="FI59" i="3"/>
  <c r="FM59" i="3"/>
  <c r="FQ59" i="3"/>
  <c r="FU59" i="3"/>
  <c r="FY59" i="3"/>
  <c r="GC59" i="3"/>
  <c r="GG59" i="3"/>
  <c r="GK59" i="3"/>
  <c r="GO59" i="3"/>
  <c r="GS59" i="3"/>
  <c r="GW59" i="3"/>
  <c r="HA59" i="3"/>
  <c r="HE59" i="3"/>
  <c r="HI59" i="3"/>
  <c r="HM59" i="3"/>
  <c r="HQ59" i="3"/>
  <c r="HU59" i="3"/>
  <c r="HY59" i="3"/>
  <c r="IC59" i="3"/>
  <c r="IG59" i="3"/>
  <c r="II59" i="3"/>
  <c r="IN59" i="3"/>
  <c r="IS59" i="3"/>
  <c r="IX59" i="3"/>
  <c r="JB59" i="3"/>
  <c r="JF59" i="3"/>
  <c r="JJ59" i="3"/>
  <c r="JN59" i="3"/>
  <c r="JR59" i="3"/>
  <c r="JV59" i="3"/>
  <c r="JZ59" i="3"/>
  <c r="KD59" i="3"/>
  <c r="KH59" i="3"/>
  <c r="KL59" i="3"/>
  <c r="KP59" i="3"/>
  <c r="KT59" i="3"/>
  <c r="KX59" i="3"/>
  <c r="LB59" i="3"/>
  <c r="LF59" i="3"/>
  <c r="LJ59" i="3"/>
  <c r="LN59" i="3"/>
  <c r="LR59" i="3"/>
  <c r="LV59" i="3"/>
  <c r="LZ59" i="3"/>
  <c r="MD59" i="3"/>
  <c r="MH59" i="3"/>
  <c r="ML59" i="3"/>
  <c r="MP59" i="3"/>
  <c r="MT59" i="3"/>
  <c r="MX59" i="3"/>
  <c r="NB59" i="3"/>
  <c r="IJ59" i="3"/>
  <c r="IO59" i="3"/>
  <c r="IU59" i="3"/>
  <c r="IY59" i="3"/>
  <c r="JC59" i="3"/>
  <c r="JG59" i="3"/>
  <c r="JK59" i="3"/>
  <c r="JO59" i="3"/>
  <c r="JS59" i="3"/>
  <c r="JW59" i="3"/>
  <c r="KA59" i="3"/>
  <c r="KE59" i="3"/>
  <c r="KI59" i="3"/>
  <c r="KM59" i="3"/>
  <c r="KQ59" i="3"/>
  <c r="KU59" i="3"/>
  <c r="KY59" i="3"/>
  <c r="LC59" i="3"/>
  <c r="LG59" i="3"/>
  <c r="LK59" i="3"/>
  <c r="LO59" i="3"/>
  <c r="LS59" i="3"/>
  <c r="LW59" i="3"/>
  <c r="MA59" i="3"/>
  <c r="ME59" i="3"/>
  <c r="MI59" i="3"/>
  <c r="MM59" i="3"/>
  <c r="MQ59" i="3"/>
  <c r="MU59" i="3"/>
  <c r="MY59" i="3"/>
  <c r="NC59" i="3"/>
  <c r="IK59" i="3"/>
  <c r="IQ59" i="3"/>
  <c r="IV59" i="3"/>
  <c r="IZ59" i="3"/>
  <c r="JD59" i="3"/>
  <c r="JH59" i="3"/>
  <c r="JL59" i="3"/>
  <c r="JP59" i="3"/>
  <c r="JT59" i="3"/>
  <c r="JX59" i="3"/>
  <c r="KB59" i="3"/>
  <c r="KF59" i="3"/>
  <c r="KJ59" i="3"/>
  <c r="KN59" i="3"/>
  <c r="KR59" i="3"/>
  <c r="KV59" i="3"/>
  <c r="KZ59" i="3"/>
  <c r="LD59" i="3"/>
  <c r="LH59" i="3"/>
  <c r="LL59" i="3"/>
  <c r="LP59" i="3"/>
  <c r="LT59" i="3"/>
  <c r="LX59" i="3"/>
  <c r="MB59" i="3"/>
  <c r="MF59" i="3"/>
  <c r="MJ59" i="3"/>
  <c r="MN59" i="3"/>
  <c r="MR59" i="3"/>
  <c r="MV59" i="3"/>
  <c r="MZ59" i="3"/>
  <c r="IM59" i="3"/>
  <c r="IR59" i="3"/>
  <c r="IW59" i="3"/>
  <c r="JA59" i="3"/>
  <c r="JE59" i="3"/>
  <c r="JI59" i="3"/>
  <c r="JM59" i="3"/>
  <c r="JQ59" i="3"/>
  <c r="JU59" i="3"/>
  <c r="JY59" i="3"/>
  <c r="KC59" i="3"/>
  <c r="KG59" i="3"/>
  <c r="KK59" i="3"/>
  <c r="KO59" i="3"/>
  <c r="KS59" i="3"/>
  <c r="KW59" i="3"/>
  <c r="LA59" i="3"/>
  <c r="LE59" i="3"/>
  <c r="LI59" i="3"/>
  <c r="LM59" i="3"/>
  <c r="LQ59" i="3"/>
  <c r="LU59" i="3"/>
  <c r="LY59" i="3"/>
  <c r="MC59" i="3"/>
  <c r="MG59" i="3"/>
  <c r="MK59" i="3"/>
  <c r="MO59" i="3"/>
  <c r="MS59" i="3"/>
  <c r="MW59" i="3"/>
  <c r="NA59" i="3"/>
  <c r="BK61" i="5"/>
  <c r="BT60" i="5"/>
  <c r="I60" i="5"/>
  <c r="CO60" i="5"/>
  <c r="HM60" i="5"/>
  <c r="MK60" i="5"/>
  <c r="LE60" i="5"/>
  <c r="AC60" i="5"/>
  <c r="DU60" i="5"/>
  <c r="IS60" i="5"/>
  <c r="GG60" i="5"/>
  <c r="AX60" i="5"/>
  <c r="FA60" i="5"/>
  <c r="JY60" i="5"/>
  <c r="I57" i="5"/>
  <c r="BU57" i="5"/>
  <c r="EG57" i="5"/>
  <c r="GS57" i="5"/>
  <c r="JE57" i="5"/>
  <c r="LQ57" i="5"/>
  <c r="Q57" i="5"/>
  <c r="AW57" i="5"/>
  <c r="CC57" i="5"/>
  <c r="DI57" i="5"/>
  <c r="EO57" i="5"/>
  <c r="FU57" i="5"/>
  <c r="HA57" i="5"/>
  <c r="IG57" i="5"/>
  <c r="JM57" i="5"/>
  <c r="KS57" i="5"/>
  <c r="LY57" i="5"/>
  <c r="AO57" i="5"/>
  <c r="DA57" i="5"/>
  <c r="FM57" i="5"/>
  <c r="HY57" i="5"/>
  <c r="KK57" i="5"/>
  <c r="MW57" i="5"/>
  <c r="Y57" i="5"/>
  <c r="BE57" i="5"/>
  <c r="CK57" i="5"/>
  <c r="DQ57" i="5"/>
  <c r="EW57" i="5"/>
  <c r="GC57" i="5"/>
  <c r="HI57" i="5"/>
  <c r="IO57" i="5"/>
  <c r="JU57" i="5"/>
  <c r="LA57" i="5"/>
  <c r="MG57" i="5"/>
  <c r="AG57" i="5"/>
  <c r="BM57" i="5"/>
  <c r="CS57" i="5"/>
  <c r="DY57" i="5"/>
  <c r="FE57" i="5"/>
  <c r="GK57" i="5"/>
  <c r="HQ57" i="5"/>
  <c r="IW57" i="5"/>
  <c r="KC57" i="5"/>
  <c r="LI57" i="5"/>
  <c r="MO57" i="5"/>
  <c r="FL60" i="4"/>
  <c r="DW61" i="5"/>
  <c r="AE61" i="5"/>
  <c r="FC61" i="5"/>
  <c r="CQ61" i="5"/>
  <c r="W61" i="5"/>
  <c r="BC61" i="5"/>
  <c r="CI61" i="5"/>
  <c r="DO61" i="5"/>
  <c r="EU61" i="5"/>
  <c r="G61" i="5"/>
  <c r="AM61" i="5"/>
  <c r="BS61" i="5"/>
  <c r="CY61" i="5"/>
  <c r="EE61" i="5"/>
  <c r="O61" i="5"/>
  <c r="AU61" i="5"/>
  <c r="CA61" i="5"/>
  <c r="DG61" i="5"/>
  <c r="EM61" i="5"/>
  <c r="NC61" i="5"/>
  <c r="M60" i="5"/>
  <c r="AH60" i="5"/>
  <c r="BD60" i="5"/>
  <c r="BY60" i="5"/>
  <c r="CW60" i="5"/>
  <c r="EC60" i="5"/>
  <c r="FI60" i="5"/>
  <c r="GO60" i="5"/>
  <c r="HU60" i="5"/>
  <c r="JA60" i="5"/>
  <c r="KG60" i="5"/>
  <c r="LM60" i="5"/>
  <c r="MS60" i="5"/>
  <c r="R60" i="5"/>
  <c r="AN60" i="5"/>
  <c r="BI60" i="5"/>
  <c r="CD60" i="5"/>
  <c r="DE60" i="5"/>
  <c r="EK60" i="5"/>
  <c r="FQ60" i="5"/>
  <c r="GW60" i="5"/>
  <c r="IC60" i="5"/>
  <c r="JI60" i="5"/>
  <c r="KO60" i="5"/>
  <c r="LU60" i="5"/>
  <c r="NA60" i="5"/>
  <c r="E60" i="5"/>
  <c r="X60" i="5"/>
  <c r="AS60" i="5"/>
  <c r="BN60" i="5"/>
  <c r="CJ60" i="5"/>
  <c r="DM60" i="5"/>
  <c r="ES60" i="5"/>
  <c r="FY60" i="5"/>
  <c r="HE60" i="5"/>
  <c r="IK60" i="5"/>
  <c r="JQ60" i="5"/>
  <c r="KW60" i="5"/>
  <c r="MC60" i="5"/>
  <c r="E59" i="5"/>
  <c r="U59" i="5"/>
  <c r="AK59" i="5"/>
  <c r="BA59" i="5"/>
  <c r="BQ59" i="5"/>
  <c r="CG59" i="5"/>
  <c r="DC59" i="5"/>
  <c r="EY59" i="5"/>
  <c r="GE59" i="5"/>
  <c r="HK59" i="5"/>
  <c r="IQ59" i="5"/>
  <c r="JW59" i="5"/>
  <c r="LC59" i="5"/>
  <c r="MY59" i="5"/>
  <c r="G59" i="5"/>
  <c r="W59" i="5"/>
  <c r="AM59" i="5"/>
  <c r="BC59" i="5"/>
  <c r="BS59" i="5"/>
  <c r="CI59" i="5"/>
  <c r="DG59" i="5"/>
  <c r="EM59" i="5"/>
  <c r="GI59" i="5"/>
  <c r="HO59" i="5"/>
  <c r="IU59" i="5"/>
  <c r="KA59" i="5"/>
  <c r="LG59" i="5"/>
  <c r="NC59" i="5"/>
  <c r="I59" i="5"/>
  <c r="Q59" i="5"/>
  <c r="Y59" i="5"/>
  <c r="AG59" i="5"/>
  <c r="AO59" i="5"/>
  <c r="AW59" i="5"/>
  <c r="BE59" i="5"/>
  <c r="BM59" i="5"/>
  <c r="BU59" i="5"/>
  <c r="CC59" i="5"/>
  <c r="CK59" i="5"/>
  <c r="CU59" i="5"/>
  <c r="DK59" i="5"/>
  <c r="EA59" i="5"/>
  <c r="EQ59" i="5"/>
  <c r="FG59" i="5"/>
  <c r="FW59" i="5"/>
  <c r="GM59" i="5"/>
  <c r="HC59" i="5"/>
  <c r="HS59" i="5"/>
  <c r="II59" i="5"/>
  <c r="IY59" i="5"/>
  <c r="JO59" i="5"/>
  <c r="KE59" i="5"/>
  <c r="KU59" i="5"/>
  <c r="LK59" i="5"/>
  <c r="MA59" i="5"/>
  <c r="MQ59" i="5"/>
  <c r="M59" i="5"/>
  <c r="AC59" i="5"/>
  <c r="AS59" i="5"/>
  <c r="BI59" i="5"/>
  <c r="BY59" i="5"/>
  <c r="CO59" i="5"/>
  <c r="DS59" i="5"/>
  <c r="EI59" i="5"/>
  <c r="FO59" i="5"/>
  <c r="GU59" i="5"/>
  <c r="IA59" i="5"/>
  <c r="JG59" i="5"/>
  <c r="KM59" i="5"/>
  <c r="LS59" i="5"/>
  <c r="MI59" i="5"/>
  <c r="O59" i="5"/>
  <c r="AE59" i="5"/>
  <c r="AU59" i="5"/>
  <c r="BK59" i="5"/>
  <c r="CA59" i="5"/>
  <c r="CQ59" i="5"/>
  <c r="DW59" i="5"/>
  <c r="FC59" i="5"/>
  <c r="FS59" i="5"/>
  <c r="GY59" i="5"/>
  <c r="IE59" i="5"/>
  <c r="JK59" i="5"/>
  <c r="KQ59" i="5"/>
  <c r="LW59" i="5"/>
  <c r="MM59" i="5"/>
  <c r="C59" i="5"/>
  <c r="K59" i="5"/>
  <c r="S59" i="5"/>
  <c r="AA59" i="5"/>
  <c r="AI59" i="5"/>
  <c r="AQ59" i="5"/>
  <c r="AY59" i="5"/>
  <c r="BG59" i="5"/>
  <c r="BO59" i="5"/>
  <c r="BW59" i="5"/>
  <c r="CE59" i="5"/>
  <c r="CM59" i="5"/>
  <c r="CY59" i="5"/>
  <c r="DO59" i="5"/>
  <c r="EE59" i="5"/>
  <c r="EU59" i="5"/>
  <c r="FK59" i="5"/>
  <c r="GA59" i="5"/>
  <c r="GQ59" i="5"/>
  <c r="HG59" i="5"/>
  <c r="HW59" i="5"/>
  <c r="IM59" i="5"/>
  <c r="JC59" i="5"/>
  <c r="JS59" i="5"/>
  <c r="KI59" i="5"/>
  <c r="KY59" i="5"/>
  <c r="LO59" i="5"/>
  <c r="ME59" i="5"/>
  <c r="MU59" i="5"/>
  <c r="C57" i="5"/>
  <c r="K57" i="5"/>
  <c r="S57" i="5"/>
  <c r="AA57" i="5"/>
  <c r="AI57" i="5"/>
  <c r="AQ57" i="5"/>
  <c r="AY57" i="5"/>
  <c r="BG57" i="5"/>
  <c r="BO57" i="5"/>
  <c r="BW57" i="5"/>
  <c r="CE57" i="5"/>
  <c r="CM57" i="5"/>
  <c r="CU57" i="5"/>
  <c r="DC57" i="5"/>
  <c r="DK57" i="5"/>
  <c r="DS57" i="5"/>
  <c r="EA57" i="5"/>
  <c r="EI57" i="5"/>
  <c r="EQ57" i="5"/>
  <c r="EY57" i="5"/>
  <c r="FG57" i="5"/>
  <c r="FO57" i="5"/>
  <c r="FW57" i="5"/>
  <c r="GE57" i="5"/>
  <c r="GM57" i="5"/>
  <c r="GU57" i="5"/>
  <c r="HC57" i="5"/>
  <c r="HK57" i="5"/>
  <c r="HS57" i="5"/>
  <c r="IA57" i="5"/>
  <c r="II57" i="5"/>
  <c r="IQ57" i="5"/>
  <c r="IY57" i="5"/>
  <c r="JG57" i="5"/>
  <c r="JO57" i="5"/>
  <c r="JW57" i="5"/>
  <c r="KE57" i="5"/>
  <c r="KM57" i="5"/>
  <c r="KU57" i="5"/>
  <c r="LC57" i="5"/>
  <c r="LK57" i="5"/>
  <c r="LS57" i="5"/>
  <c r="MA57" i="5"/>
  <c r="MI57" i="5"/>
  <c r="MQ57" i="5"/>
  <c r="MY57" i="5"/>
  <c r="E57" i="5"/>
  <c r="M57" i="5"/>
  <c r="U57" i="5"/>
  <c r="AC57" i="5"/>
  <c r="AK57" i="5"/>
  <c r="AS57" i="5"/>
  <c r="BA57" i="5"/>
  <c r="BI57" i="5"/>
  <c r="BQ57" i="5"/>
  <c r="BY57" i="5"/>
  <c r="CG57" i="5"/>
  <c r="CO57" i="5"/>
  <c r="CW57" i="5"/>
  <c r="DE57" i="5"/>
  <c r="DM57" i="5"/>
  <c r="DU57" i="5"/>
  <c r="EC57" i="5"/>
  <c r="EK57" i="5"/>
  <c r="ES57" i="5"/>
  <c r="FA57" i="5"/>
  <c r="FI57" i="5"/>
  <c r="FQ57" i="5"/>
  <c r="FY57" i="5"/>
  <c r="GG57" i="5"/>
  <c r="GO57" i="5"/>
  <c r="GW57" i="5"/>
  <c r="HE57" i="5"/>
  <c r="HM57" i="5"/>
  <c r="HU57" i="5"/>
  <c r="IC57" i="5"/>
  <c r="IK57" i="5"/>
  <c r="IS57" i="5"/>
  <c r="JA57" i="5"/>
  <c r="JI57" i="5"/>
  <c r="JQ57" i="5"/>
  <c r="JY57" i="5"/>
  <c r="KG57" i="5"/>
  <c r="KO57" i="5"/>
  <c r="KW57" i="5"/>
  <c r="LE57" i="5"/>
  <c r="LM57" i="5"/>
  <c r="LU57" i="5"/>
  <c r="MC57" i="5"/>
  <c r="MK57" i="5"/>
  <c r="MS57" i="5"/>
  <c r="NA57" i="5"/>
  <c r="G57" i="5"/>
  <c r="O57" i="5"/>
  <c r="W57" i="5"/>
  <c r="AE57" i="5"/>
  <c r="AM57" i="5"/>
  <c r="AU57" i="5"/>
  <c r="BC57" i="5"/>
  <c r="BK57" i="5"/>
  <c r="BS57" i="5"/>
  <c r="CA57" i="5"/>
  <c r="CI57" i="5"/>
  <c r="CQ57" i="5"/>
  <c r="CY57" i="5"/>
  <c r="DG57" i="5"/>
  <c r="DO57" i="5"/>
  <c r="DW57" i="5"/>
  <c r="EE57" i="5"/>
  <c r="EM57" i="5"/>
  <c r="EU57" i="5"/>
  <c r="FC57" i="5"/>
  <c r="FK57" i="5"/>
  <c r="FS57" i="5"/>
  <c r="GA57" i="5"/>
  <c r="GI57" i="5"/>
  <c r="GQ57" i="5"/>
  <c r="GY57" i="5"/>
  <c r="HG57" i="5"/>
  <c r="HO57" i="5"/>
  <c r="HW57" i="5"/>
  <c r="IE57" i="5"/>
  <c r="IM57" i="5"/>
  <c r="IU57" i="5"/>
  <c r="JC57" i="5"/>
  <c r="JK57" i="5"/>
  <c r="JS57" i="5"/>
  <c r="KA57" i="5"/>
  <c r="KI57" i="5"/>
  <c r="KQ57" i="5"/>
  <c r="KY57" i="5"/>
  <c r="LG57" i="5"/>
  <c r="LO57" i="5"/>
  <c r="LW57" i="5"/>
  <c r="ME57" i="5"/>
  <c r="MM57" i="5"/>
  <c r="MU57" i="5"/>
  <c r="NC57" i="5"/>
  <c r="NE45" i="5"/>
  <c r="NE44" i="5"/>
  <c r="E58" i="5"/>
  <c r="MZ58" i="5"/>
  <c r="MV58" i="5"/>
  <c r="MR58" i="5"/>
  <c r="MN58" i="5"/>
  <c r="MJ58" i="5"/>
  <c r="MF58" i="5"/>
  <c r="MB58" i="5"/>
  <c r="LX58" i="5"/>
  <c r="LT58" i="5"/>
  <c r="LP58" i="5"/>
  <c r="LL58" i="5"/>
  <c r="LH58" i="5"/>
  <c r="LD58" i="5"/>
  <c r="KZ58" i="5"/>
  <c r="KV58" i="5"/>
  <c r="KR58" i="5"/>
  <c r="KN58" i="5"/>
  <c r="KJ58" i="5"/>
  <c r="KF58" i="5"/>
  <c r="KB58" i="5"/>
  <c r="JX58" i="5"/>
  <c r="JT58" i="5"/>
  <c r="JP58" i="5"/>
  <c r="JL58" i="5"/>
  <c r="JH58" i="5"/>
  <c r="JD58" i="5"/>
  <c r="IZ58" i="5"/>
  <c r="IV58" i="5"/>
  <c r="IR58" i="5"/>
  <c r="IN58" i="5"/>
  <c r="IJ58" i="5"/>
  <c r="IF58" i="5"/>
  <c r="IB58" i="5"/>
  <c r="HX58" i="5"/>
  <c r="HT58" i="5"/>
  <c r="HP58" i="5"/>
  <c r="HL58" i="5"/>
  <c r="HH58" i="5"/>
  <c r="HD58" i="5"/>
  <c r="GZ58" i="5"/>
  <c r="GV58" i="5"/>
  <c r="GR58" i="5"/>
  <c r="GN58" i="5"/>
  <c r="GJ58" i="5"/>
  <c r="GF58" i="5"/>
  <c r="GB58" i="5"/>
  <c r="FX58" i="5"/>
  <c r="FT58" i="5"/>
  <c r="FP58" i="5"/>
  <c r="FL58" i="5"/>
  <c r="FH58" i="5"/>
  <c r="FD58" i="5"/>
  <c r="EZ58" i="5"/>
  <c r="EV58" i="5"/>
  <c r="ER58" i="5"/>
  <c r="EN58" i="5"/>
  <c r="EJ58" i="5"/>
  <c r="EF58" i="5"/>
  <c r="EB58" i="5"/>
  <c r="DX58" i="5"/>
  <c r="DT58" i="5"/>
  <c r="DP58" i="5"/>
  <c r="DL58" i="5"/>
  <c r="DH58" i="5"/>
  <c r="DD58" i="5"/>
  <c r="CZ58" i="5"/>
  <c r="CV58" i="5"/>
  <c r="CR58" i="5"/>
  <c r="CN58" i="5"/>
  <c r="CJ58" i="5"/>
  <c r="CF58" i="5"/>
  <c r="CB58" i="5"/>
  <c r="BX58" i="5"/>
  <c r="BT58" i="5"/>
  <c r="BP58" i="5"/>
  <c r="BL58" i="5"/>
  <c r="BH58" i="5"/>
  <c r="BD58" i="5"/>
  <c r="AZ58" i="5"/>
  <c r="AV58" i="5"/>
  <c r="AR58" i="5"/>
  <c r="AN58" i="5"/>
  <c r="AJ58" i="5"/>
  <c r="AF58" i="5"/>
  <c r="AB58" i="5"/>
  <c r="X58" i="5"/>
  <c r="T58" i="5"/>
  <c r="P58" i="5"/>
  <c r="L58" i="5"/>
  <c r="H58" i="5"/>
  <c r="D58" i="5"/>
  <c r="MS58" i="5"/>
  <c r="MG58" i="5"/>
  <c r="LU58" i="5"/>
  <c r="LM58" i="5"/>
  <c r="LI58" i="5"/>
  <c r="JY58" i="5"/>
  <c r="JQ58" i="5"/>
  <c r="JE58" i="5"/>
  <c r="JA58" i="5"/>
  <c r="IS58" i="5"/>
  <c r="IG58" i="5"/>
  <c r="HY58" i="5"/>
  <c r="HQ58" i="5"/>
  <c r="HE58" i="5"/>
  <c r="GS58" i="5"/>
  <c r="GK58" i="5"/>
  <c r="FU58" i="5"/>
  <c r="FM58" i="5"/>
  <c r="FA58" i="5"/>
  <c r="EO58" i="5"/>
  <c r="EC58" i="5"/>
  <c r="DU58" i="5"/>
  <c r="DI58" i="5"/>
  <c r="CW58" i="5"/>
  <c r="CO58" i="5"/>
  <c r="CG58" i="5"/>
  <c r="BY58" i="5"/>
  <c r="BI58" i="5"/>
  <c r="BA58" i="5"/>
  <c r="AS58" i="5"/>
  <c r="AK58" i="5"/>
  <c r="U58" i="5"/>
  <c r="M58" i="5"/>
  <c r="NC58" i="5"/>
  <c r="MY58" i="5"/>
  <c r="MU58" i="5"/>
  <c r="MQ58" i="5"/>
  <c r="MM58" i="5"/>
  <c r="MI58" i="5"/>
  <c r="ME58" i="5"/>
  <c r="MA58" i="5"/>
  <c r="LW58" i="5"/>
  <c r="LS58" i="5"/>
  <c r="LO58" i="5"/>
  <c r="LK58" i="5"/>
  <c r="LG58" i="5"/>
  <c r="LC58" i="5"/>
  <c r="KY58" i="5"/>
  <c r="KU58" i="5"/>
  <c r="KQ58" i="5"/>
  <c r="KM58" i="5"/>
  <c r="KI58" i="5"/>
  <c r="KE58" i="5"/>
  <c r="KA58" i="5"/>
  <c r="JW58" i="5"/>
  <c r="JS58" i="5"/>
  <c r="JO58" i="5"/>
  <c r="JK58" i="5"/>
  <c r="JG58" i="5"/>
  <c r="JC58" i="5"/>
  <c r="IY58" i="5"/>
  <c r="IU58" i="5"/>
  <c r="IQ58" i="5"/>
  <c r="IM58" i="5"/>
  <c r="II58" i="5"/>
  <c r="IE58" i="5"/>
  <c r="IA58" i="5"/>
  <c r="HW58" i="5"/>
  <c r="HS58" i="5"/>
  <c r="HO58" i="5"/>
  <c r="HK58" i="5"/>
  <c r="HG58" i="5"/>
  <c r="HC58" i="5"/>
  <c r="GY58" i="5"/>
  <c r="GU58" i="5"/>
  <c r="GQ58" i="5"/>
  <c r="GM58" i="5"/>
  <c r="GI58" i="5"/>
  <c r="GE58" i="5"/>
  <c r="GA58" i="5"/>
  <c r="FW58" i="5"/>
  <c r="FS58" i="5"/>
  <c r="FO58" i="5"/>
  <c r="FK58" i="5"/>
  <c r="FG58" i="5"/>
  <c r="FC58" i="5"/>
  <c r="EY58" i="5"/>
  <c r="EU58" i="5"/>
  <c r="EQ58" i="5"/>
  <c r="EM58" i="5"/>
  <c r="EI58" i="5"/>
  <c r="EE58" i="5"/>
  <c r="EA58" i="5"/>
  <c r="DW58" i="5"/>
  <c r="DS58" i="5"/>
  <c r="DO58" i="5"/>
  <c r="DK58" i="5"/>
  <c r="DG58" i="5"/>
  <c r="DC58" i="5"/>
  <c r="CY58" i="5"/>
  <c r="CU58" i="5"/>
  <c r="CQ58" i="5"/>
  <c r="CM58" i="5"/>
  <c r="CI58" i="5"/>
  <c r="CE58" i="5"/>
  <c r="CA58" i="5"/>
  <c r="BW58" i="5"/>
  <c r="BS58" i="5"/>
  <c r="BO58" i="5"/>
  <c r="BK58" i="5"/>
  <c r="BG58" i="5"/>
  <c r="BC58" i="5"/>
  <c r="AY58" i="5"/>
  <c r="AU58" i="5"/>
  <c r="AQ58" i="5"/>
  <c r="AM58" i="5"/>
  <c r="AI58" i="5"/>
  <c r="AE58" i="5"/>
  <c r="AA58" i="5"/>
  <c r="W58" i="5"/>
  <c r="S58" i="5"/>
  <c r="O58" i="5"/>
  <c r="K58" i="5"/>
  <c r="G58" i="5"/>
  <c r="C58" i="5"/>
  <c r="MW58" i="5"/>
  <c r="MK58" i="5"/>
  <c r="LY58" i="5"/>
  <c r="LA58" i="5"/>
  <c r="KS58" i="5"/>
  <c r="KK58" i="5"/>
  <c r="KC58" i="5"/>
  <c r="JU58" i="5"/>
  <c r="JI58" i="5"/>
  <c r="IW58" i="5"/>
  <c r="IO58" i="5"/>
  <c r="IC58" i="5"/>
  <c r="HU58" i="5"/>
  <c r="HI58" i="5"/>
  <c r="HA58" i="5"/>
  <c r="GO58" i="5"/>
  <c r="GG58" i="5"/>
  <c r="FY58" i="5"/>
  <c r="FI58" i="5"/>
  <c r="EW58" i="5"/>
  <c r="EK58" i="5"/>
  <c r="DY58" i="5"/>
  <c r="DM58" i="5"/>
  <c r="DA58" i="5"/>
  <c r="CS58" i="5"/>
  <c r="CC58" i="5"/>
  <c r="BU58" i="5"/>
  <c r="BM58" i="5"/>
  <c r="BE58" i="5"/>
  <c r="AW58" i="5"/>
  <c r="AO58" i="5"/>
  <c r="AG58" i="5"/>
  <c r="Y58" i="5"/>
  <c r="Q58" i="5"/>
  <c r="I58" i="5"/>
  <c r="NB58" i="5"/>
  <c r="MX58" i="5"/>
  <c r="MT58" i="5"/>
  <c r="MP58" i="5"/>
  <c r="ML58" i="5"/>
  <c r="MH58" i="5"/>
  <c r="MD58" i="5"/>
  <c r="LZ58" i="5"/>
  <c r="LV58" i="5"/>
  <c r="LR58" i="5"/>
  <c r="LN58" i="5"/>
  <c r="LJ58" i="5"/>
  <c r="LF58" i="5"/>
  <c r="LB58" i="5"/>
  <c r="KX58" i="5"/>
  <c r="KT58" i="5"/>
  <c r="KP58" i="5"/>
  <c r="KL58" i="5"/>
  <c r="KH58" i="5"/>
  <c r="KD58" i="5"/>
  <c r="JZ58" i="5"/>
  <c r="JV58" i="5"/>
  <c r="JR58" i="5"/>
  <c r="JN58" i="5"/>
  <c r="JJ58" i="5"/>
  <c r="JF58" i="5"/>
  <c r="JB58" i="5"/>
  <c r="IX58" i="5"/>
  <c r="IT58" i="5"/>
  <c r="IP58" i="5"/>
  <c r="IL58" i="5"/>
  <c r="IH58" i="5"/>
  <c r="ID58" i="5"/>
  <c r="HZ58" i="5"/>
  <c r="HV58" i="5"/>
  <c r="HR58" i="5"/>
  <c r="HN58" i="5"/>
  <c r="HJ58" i="5"/>
  <c r="HF58" i="5"/>
  <c r="HB58" i="5"/>
  <c r="GX58" i="5"/>
  <c r="GT58" i="5"/>
  <c r="GP58" i="5"/>
  <c r="GL58" i="5"/>
  <c r="GH58" i="5"/>
  <c r="GD58" i="5"/>
  <c r="FZ58" i="5"/>
  <c r="FV58" i="5"/>
  <c r="FR58" i="5"/>
  <c r="FN58" i="5"/>
  <c r="FJ58" i="5"/>
  <c r="FF58" i="5"/>
  <c r="FB58" i="5"/>
  <c r="EX58" i="5"/>
  <c r="ET58" i="5"/>
  <c r="EP58" i="5"/>
  <c r="EL58" i="5"/>
  <c r="EH58" i="5"/>
  <c r="ED58" i="5"/>
  <c r="DZ58" i="5"/>
  <c r="DV58" i="5"/>
  <c r="DR58" i="5"/>
  <c r="DN58" i="5"/>
  <c r="DJ58" i="5"/>
  <c r="DF58" i="5"/>
  <c r="DB58" i="5"/>
  <c r="CX58" i="5"/>
  <c r="CT58" i="5"/>
  <c r="CP58" i="5"/>
  <c r="CL58" i="5"/>
  <c r="CH58" i="5"/>
  <c r="CD58" i="5"/>
  <c r="BZ58" i="5"/>
  <c r="BV58" i="5"/>
  <c r="BR58" i="5"/>
  <c r="BN58" i="5"/>
  <c r="BJ58" i="5"/>
  <c r="BF58" i="5"/>
  <c r="BB58" i="5"/>
  <c r="AX58" i="5"/>
  <c r="AT58" i="5"/>
  <c r="AP58" i="5"/>
  <c r="AL58" i="5"/>
  <c r="AH58" i="5"/>
  <c r="AD58" i="5"/>
  <c r="Z58" i="5"/>
  <c r="V58" i="5"/>
  <c r="R58" i="5"/>
  <c r="N58" i="5"/>
  <c r="J58" i="5"/>
  <c r="F58" i="5"/>
  <c r="B58" i="5"/>
  <c r="NA58" i="5"/>
  <c r="MO58" i="5"/>
  <c r="MC58" i="5"/>
  <c r="LQ58" i="5"/>
  <c r="LE58" i="5"/>
  <c r="KW58" i="5"/>
  <c r="KO58" i="5"/>
  <c r="KG58" i="5"/>
  <c r="JM58" i="5"/>
  <c r="IK58" i="5"/>
  <c r="HM58" i="5"/>
  <c r="GW58" i="5"/>
  <c r="GC58" i="5"/>
  <c r="FQ58" i="5"/>
  <c r="FE58" i="5"/>
  <c r="ES58" i="5"/>
  <c r="EG58" i="5"/>
  <c r="DQ58" i="5"/>
  <c r="DE58" i="5"/>
  <c r="CK58" i="5"/>
  <c r="BQ58" i="5"/>
  <c r="MZ62" i="5"/>
  <c r="MV62" i="5"/>
  <c r="MR62" i="5"/>
  <c r="MN62" i="5"/>
  <c r="MJ62" i="5"/>
  <c r="MF62" i="5"/>
  <c r="MB62" i="5"/>
  <c r="LX62" i="5"/>
  <c r="LT62" i="5"/>
  <c r="LP62" i="5"/>
  <c r="LL62" i="5"/>
  <c r="LH62" i="5"/>
  <c r="LD62" i="5"/>
  <c r="KZ62" i="5"/>
  <c r="KV62" i="5"/>
  <c r="KR62" i="5"/>
  <c r="KN62" i="5"/>
  <c r="KJ62" i="5"/>
  <c r="KF62" i="5"/>
  <c r="KB62" i="5"/>
  <c r="JX62" i="5"/>
  <c r="JT62" i="5"/>
  <c r="JP62" i="5"/>
  <c r="JL62" i="5"/>
  <c r="JH62" i="5"/>
  <c r="JD62" i="5"/>
  <c r="IZ62" i="5"/>
  <c r="IV62" i="5"/>
  <c r="IR62" i="5"/>
  <c r="IN62" i="5"/>
  <c r="IJ62" i="5"/>
  <c r="IF62" i="5"/>
  <c r="IB62" i="5"/>
  <c r="HX62" i="5"/>
  <c r="HT62" i="5"/>
  <c r="HP62" i="5"/>
  <c r="HL62" i="5"/>
  <c r="HH62" i="5"/>
  <c r="HD62" i="5"/>
  <c r="GZ62" i="5"/>
  <c r="GV62" i="5"/>
  <c r="GR62" i="5"/>
  <c r="GN62" i="5"/>
  <c r="GJ62" i="5"/>
  <c r="GF62" i="5"/>
  <c r="GB62" i="5"/>
  <c r="FX62" i="5"/>
  <c r="FT62" i="5"/>
  <c r="FP62" i="5"/>
  <c r="FL62" i="5"/>
  <c r="FH62" i="5"/>
  <c r="FD62" i="5"/>
  <c r="EZ62" i="5"/>
  <c r="EV62" i="5"/>
  <c r="ER62" i="5"/>
  <c r="EN62" i="5"/>
  <c r="EJ62" i="5"/>
  <c r="EF62" i="5"/>
  <c r="EB62" i="5"/>
  <c r="DX62" i="5"/>
  <c r="DT62" i="5"/>
  <c r="DP62" i="5"/>
  <c r="DL62" i="5"/>
  <c r="DH62" i="5"/>
  <c r="DD62" i="5"/>
  <c r="CZ62" i="5"/>
  <c r="CV62" i="5"/>
  <c r="CR62" i="5"/>
  <c r="CN62" i="5"/>
  <c r="CJ62" i="5"/>
  <c r="CF62" i="5"/>
  <c r="CB62" i="5"/>
  <c r="BX62" i="5"/>
  <c r="BT62" i="5"/>
  <c r="BP62" i="5"/>
  <c r="BL62" i="5"/>
  <c r="BH62" i="5"/>
  <c r="BD62" i="5"/>
  <c r="AZ62" i="5"/>
  <c r="AV62" i="5"/>
  <c r="AR62" i="5"/>
  <c r="AN62" i="5"/>
  <c r="AJ62" i="5"/>
  <c r="AF62" i="5"/>
  <c r="AB62" i="5"/>
  <c r="X62" i="5"/>
  <c r="T62" i="5"/>
  <c r="P62" i="5"/>
  <c r="L62" i="5"/>
  <c r="H62" i="5"/>
  <c r="D62" i="5"/>
  <c r="NC62" i="5"/>
  <c r="MY62" i="5"/>
  <c r="MU62" i="5"/>
  <c r="MQ62" i="5"/>
  <c r="MM62" i="5"/>
  <c r="MI62" i="5"/>
  <c r="ME62" i="5"/>
  <c r="MA62" i="5"/>
  <c r="LW62" i="5"/>
  <c r="LS62" i="5"/>
  <c r="LO62" i="5"/>
  <c r="LK62" i="5"/>
  <c r="LG62" i="5"/>
  <c r="LC62" i="5"/>
  <c r="KY62" i="5"/>
  <c r="KU62" i="5"/>
  <c r="KQ62" i="5"/>
  <c r="KM62" i="5"/>
  <c r="KI62" i="5"/>
  <c r="KE62" i="5"/>
  <c r="KA62" i="5"/>
  <c r="JW62" i="5"/>
  <c r="JS62" i="5"/>
  <c r="JO62" i="5"/>
  <c r="JK62" i="5"/>
  <c r="JG62" i="5"/>
  <c r="JC62" i="5"/>
  <c r="IY62" i="5"/>
  <c r="IU62" i="5"/>
  <c r="IQ62" i="5"/>
  <c r="IM62" i="5"/>
  <c r="II62" i="5"/>
  <c r="IE62" i="5"/>
  <c r="IA62" i="5"/>
  <c r="HW62" i="5"/>
  <c r="HS62" i="5"/>
  <c r="HO62" i="5"/>
  <c r="HK62" i="5"/>
  <c r="HG62" i="5"/>
  <c r="HC62" i="5"/>
  <c r="GY62" i="5"/>
  <c r="GU62" i="5"/>
  <c r="GQ62" i="5"/>
  <c r="GM62" i="5"/>
  <c r="GI62" i="5"/>
  <c r="GE62" i="5"/>
  <c r="GA62" i="5"/>
  <c r="FW62" i="5"/>
  <c r="FS62" i="5"/>
  <c r="FO62" i="5"/>
  <c r="FK62" i="5"/>
  <c r="FG62" i="5"/>
  <c r="FC62" i="5"/>
  <c r="EY62" i="5"/>
  <c r="EU62" i="5"/>
  <c r="EQ62" i="5"/>
  <c r="EM62" i="5"/>
  <c r="EI62" i="5"/>
  <c r="EE62" i="5"/>
  <c r="EA62" i="5"/>
  <c r="DW62" i="5"/>
  <c r="DS62" i="5"/>
  <c r="DO62" i="5"/>
  <c r="DK62" i="5"/>
  <c r="DG62" i="5"/>
  <c r="DC62" i="5"/>
  <c r="CY62" i="5"/>
  <c r="CU62" i="5"/>
  <c r="CQ62" i="5"/>
  <c r="CM62" i="5"/>
  <c r="CI62" i="5"/>
  <c r="CE62" i="5"/>
  <c r="CA62" i="5"/>
  <c r="BW62" i="5"/>
  <c r="BS62" i="5"/>
  <c r="BO62" i="5"/>
  <c r="BK62" i="5"/>
  <c r="BG62" i="5"/>
  <c r="BC62" i="5"/>
  <c r="AY62" i="5"/>
  <c r="AU62" i="5"/>
  <c r="AQ62" i="5"/>
  <c r="AM62" i="5"/>
  <c r="AI62" i="5"/>
  <c r="AE62" i="5"/>
  <c r="AA62" i="5"/>
  <c r="W62" i="5"/>
  <c r="S62" i="5"/>
  <c r="O62" i="5"/>
  <c r="K62" i="5"/>
  <c r="G62" i="5"/>
  <c r="C62" i="5"/>
  <c r="NB62" i="5"/>
  <c r="MT62" i="5"/>
  <c r="ML62" i="5"/>
  <c r="MD62" i="5"/>
  <c r="LV62" i="5"/>
  <c r="LN62" i="5"/>
  <c r="LF62" i="5"/>
  <c r="KX62" i="5"/>
  <c r="KP62" i="5"/>
  <c r="KH62" i="5"/>
  <c r="JZ62" i="5"/>
  <c r="JR62" i="5"/>
  <c r="JJ62" i="5"/>
  <c r="JB62" i="5"/>
  <c r="IT62" i="5"/>
  <c r="IL62" i="5"/>
  <c r="ID62" i="5"/>
  <c r="HV62" i="5"/>
  <c r="HN62" i="5"/>
  <c r="HF62" i="5"/>
  <c r="GX62" i="5"/>
  <c r="GP62" i="5"/>
  <c r="GH62" i="5"/>
  <c r="FZ62" i="5"/>
  <c r="FR62" i="5"/>
  <c r="FJ62" i="5"/>
  <c r="FB62" i="5"/>
  <c r="ET62" i="5"/>
  <c r="EL62" i="5"/>
  <c r="ED62" i="5"/>
  <c r="DV62" i="5"/>
  <c r="DN62" i="5"/>
  <c r="DF62" i="5"/>
  <c r="CX62" i="5"/>
  <c r="CP62" i="5"/>
  <c r="CH62" i="5"/>
  <c r="BZ62" i="5"/>
  <c r="BR62" i="5"/>
  <c r="BJ62" i="5"/>
  <c r="BB62" i="5"/>
  <c r="AT62" i="5"/>
  <c r="AL62" i="5"/>
  <c r="AD62" i="5"/>
  <c r="V62" i="5"/>
  <c r="N62" i="5"/>
  <c r="F62" i="5"/>
  <c r="MW62" i="5"/>
  <c r="LY62" i="5"/>
  <c r="LA62" i="5"/>
  <c r="KK62" i="5"/>
  <c r="JM62" i="5"/>
  <c r="IO62" i="5"/>
  <c r="HQ62" i="5"/>
  <c r="GS62" i="5"/>
  <c r="FU62" i="5"/>
  <c r="EW62" i="5"/>
  <c r="DY62" i="5"/>
  <c r="DA62" i="5"/>
  <c r="BU62" i="5"/>
  <c r="BE62" i="5"/>
  <c r="Y62" i="5"/>
  <c r="NA62" i="5"/>
  <c r="MS62" i="5"/>
  <c r="MK62" i="5"/>
  <c r="MC62" i="5"/>
  <c r="LU62" i="5"/>
  <c r="LM62" i="5"/>
  <c r="LE62" i="5"/>
  <c r="KW62" i="5"/>
  <c r="KO62" i="5"/>
  <c r="KG62" i="5"/>
  <c r="JY62" i="5"/>
  <c r="JQ62" i="5"/>
  <c r="JI62" i="5"/>
  <c r="JA62" i="5"/>
  <c r="IS62" i="5"/>
  <c r="IK62" i="5"/>
  <c r="IC62" i="5"/>
  <c r="HU62" i="5"/>
  <c r="HM62" i="5"/>
  <c r="HE62" i="5"/>
  <c r="GW62" i="5"/>
  <c r="GO62" i="5"/>
  <c r="GG62" i="5"/>
  <c r="FY62" i="5"/>
  <c r="FQ62" i="5"/>
  <c r="FI62" i="5"/>
  <c r="FA62" i="5"/>
  <c r="ES62" i="5"/>
  <c r="EK62" i="5"/>
  <c r="EC62" i="5"/>
  <c r="DU62" i="5"/>
  <c r="DM62" i="5"/>
  <c r="DE62" i="5"/>
  <c r="CW62" i="5"/>
  <c r="CO62" i="5"/>
  <c r="CG62" i="5"/>
  <c r="BY62" i="5"/>
  <c r="BQ62" i="5"/>
  <c r="BI62" i="5"/>
  <c r="BA62" i="5"/>
  <c r="AS62" i="5"/>
  <c r="AK62" i="5"/>
  <c r="AC62" i="5"/>
  <c r="U62" i="5"/>
  <c r="M62" i="5"/>
  <c r="E62" i="5"/>
  <c r="MG62" i="5"/>
  <c r="LQ62" i="5"/>
  <c r="KS62" i="5"/>
  <c r="JU62" i="5"/>
  <c r="JE62" i="5"/>
  <c r="IG62" i="5"/>
  <c r="HI62" i="5"/>
  <c r="GK62" i="5"/>
  <c r="FM62" i="5"/>
  <c r="EO62" i="5"/>
  <c r="DQ62" i="5"/>
  <c r="CS62" i="5"/>
  <c r="CC62" i="5"/>
  <c r="AW62" i="5"/>
  <c r="AG62" i="5"/>
  <c r="I62" i="5"/>
  <c r="MX62" i="5"/>
  <c r="MP62" i="5"/>
  <c r="MH62" i="5"/>
  <c r="LZ62" i="5"/>
  <c r="LR62" i="5"/>
  <c r="LJ62" i="5"/>
  <c r="LB62" i="5"/>
  <c r="KT62" i="5"/>
  <c r="KL62" i="5"/>
  <c r="KD62" i="5"/>
  <c r="JV62" i="5"/>
  <c r="JN62" i="5"/>
  <c r="JF62" i="5"/>
  <c r="IX62" i="5"/>
  <c r="IP62" i="5"/>
  <c r="IH62" i="5"/>
  <c r="HZ62" i="5"/>
  <c r="HR62" i="5"/>
  <c r="HJ62" i="5"/>
  <c r="HB62" i="5"/>
  <c r="GT62" i="5"/>
  <c r="GL62" i="5"/>
  <c r="GD62" i="5"/>
  <c r="FV62" i="5"/>
  <c r="FN62" i="5"/>
  <c r="FF62" i="5"/>
  <c r="EX62" i="5"/>
  <c r="EP62" i="5"/>
  <c r="EH62" i="5"/>
  <c r="DZ62" i="5"/>
  <c r="DR62" i="5"/>
  <c r="DJ62" i="5"/>
  <c r="DB62" i="5"/>
  <c r="CT62" i="5"/>
  <c r="CL62" i="5"/>
  <c r="CD62" i="5"/>
  <c r="BV62" i="5"/>
  <c r="BN62" i="5"/>
  <c r="BF62" i="5"/>
  <c r="AX62" i="5"/>
  <c r="AP62" i="5"/>
  <c r="AH62" i="5"/>
  <c r="Z62" i="5"/>
  <c r="R62" i="5"/>
  <c r="J62" i="5"/>
  <c r="B62" i="5"/>
  <c r="MO62" i="5"/>
  <c r="LI62" i="5"/>
  <c r="KC62" i="5"/>
  <c r="IW62" i="5"/>
  <c r="HY62" i="5"/>
  <c r="HA62" i="5"/>
  <c r="GC62" i="5"/>
  <c r="FE62" i="5"/>
  <c r="EG62" i="5"/>
  <c r="DI62" i="5"/>
  <c r="CK62" i="5"/>
  <c r="BM62" i="5"/>
  <c r="AO62" i="5"/>
  <c r="Q62" i="5"/>
  <c r="D57" i="5"/>
  <c r="H57" i="5"/>
  <c r="L57" i="5"/>
  <c r="P57" i="5"/>
  <c r="T57" i="5"/>
  <c r="X57" i="5"/>
  <c r="AB57" i="5"/>
  <c r="AF57" i="5"/>
  <c r="AJ57" i="5"/>
  <c r="AN57" i="5"/>
  <c r="AR57" i="5"/>
  <c r="AV57" i="5"/>
  <c r="AZ57" i="5"/>
  <c r="BD57" i="5"/>
  <c r="BH57" i="5"/>
  <c r="BL57" i="5"/>
  <c r="BP57" i="5"/>
  <c r="BT57" i="5"/>
  <c r="BX57" i="5"/>
  <c r="CB57" i="5"/>
  <c r="CF57" i="5"/>
  <c r="CJ57" i="5"/>
  <c r="CN57" i="5"/>
  <c r="CR57" i="5"/>
  <c r="CV57" i="5"/>
  <c r="CZ57" i="5"/>
  <c r="DD57" i="5"/>
  <c r="DH57" i="5"/>
  <c r="DL57" i="5"/>
  <c r="DP57" i="5"/>
  <c r="DT57" i="5"/>
  <c r="DX57" i="5"/>
  <c r="EB57" i="5"/>
  <c r="EF57" i="5"/>
  <c r="EJ57" i="5"/>
  <c r="EN57" i="5"/>
  <c r="ER57" i="5"/>
  <c r="EV57" i="5"/>
  <c r="EZ57" i="5"/>
  <c r="FD57" i="5"/>
  <c r="FH57" i="5"/>
  <c r="FL57" i="5"/>
  <c r="FP57" i="5"/>
  <c r="FT57" i="5"/>
  <c r="FX57" i="5"/>
  <c r="GB57" i="5"/>
  <c r="GF57" i="5"/>
  <c r="GJ57" i="5"/>
  <c r="GN57" i="5"/>
  <c r="GR57" i="5"/>
  <c r="GV57" i="5"/>
  <c r="GZ57" i="5"/>
  <c r="HD57" i="5"/>
  <c r="HH57" i="5"/>
  <c r="HL57" i="5"/>
  <c r="HP57" i="5"/>
  <c r="HT57" i="5"/>
  <c r="HX57" i="5"/>
  <c r="IB57" i="5"/>
  <c r="IF57" i="5"/>
  <c r="IJ57" i="5"/>
  <c r="IN57" i="5"/>
  <c r="IR57" i="5"/>
  <c r="IV57" i="5"/>
  <c r="IZ57" i="5"/>
  <c r="JD57" i="5"/>
  <c r="JH57" i="5"/>
  <c r="JL57" i="5"/>
  <c r="JP57" i="5"/>
  <c r="JT57" i="5"/>
  <c r="JX57" i="5"/>
  <c r="KB57" i="5"/>
  <c r="KF57" i="5"/>
  <c r="KJ57" i="5"/>
  <c r="KN57" i="5"/>
  <c r="KR57" i="5"/>
  <c r="KV57" i="5"/>
  <c r="KZ57" i="5"/>
  <c r="LD57" i="5"/>
  <c r="LH57" i="5"/>
  <c r="LL57" i="5"/>
  <c r="LP57" i="5"/>
  <c r="LT57" i="5"/>
  <c r="LX57" i="5"/>
  <c r="MB57" i="5"/>
  <c r="MF57" i="5"/>
  <c r="MJ57" i="5"/>
  <c r="MN57" i="5"/>
  <c r="MR57" i="5"/>
  <c r="MV57" i="5"/>
  <c r="MZ57" i="5"/>
  <c r="D59" i="5"/>
  <c r="H59" i="5"/>
  <c r="L59" i="5"/>
  <c r="P59" i="5"/>
  <c r="T59" i="5"/>
  <c r="X59" i="5"/>
  <c r="AB59" i="5"/>
  <c r="AF59" i="5"/>
  <c r="AJ59" i="5"/>
  <c r="AN59" i="5"/>
  <c r="AR59" i="5"/>
  <c r="AV59" i="5"/>
  <c r="AZ59" i="5"/>
  <c r="BD59" i="5"/>
  <c r="BH59" i="5"/>
  <c r="BL59" i="5"/>
  <c r="BP59" i="5"/>
  <c r="BT59" i="5"/>
  <c r="BX59" i="5"/>
  <c r="CB59" i="5"/>
  <c r="CF59" i="5"/>
  <c r="CJ59" i="5"/>
  <c r="CN59" i="5"/>
  <c r="CR59" i="5"/>
  <c r="CV59" i="5"/>
  <c r="CZ59" i="5"/>
  <c r="DD59" i="5"/>
  <c r="DH59" i="5"/>
  <c r="DL59" i="5"/>
  <c r="DP59" i="5"/>
  <c r="DT59" i="5"/>
  <c r="DX59" i="5"/>
  <c r="EB59" i="5"/>
  <c r="EF59" i="5"/>
  <c r="EJ59" i="5"/>
  <c r="EN59" i="5"/>
  <c r="ER59" i="5"/>
  <c r="EV59" i="5"/>
  <c r="EZ59" i="5"/>
  <c r="FD59" i="5"/>
  <c r="FH59" i="5"/>
  <c r="FL59" i="5"/>
  <c r="FP59" i="5"/>
  <c r="FT59" i="5"/>
  <c r="FX59" i="5"/>
  <c r="GB59" i="5"/>
  <c r="GF59" i="5"/>
  <c r="GJ59" i="5"/>
  <c r="GN59" i="5"/>
  <c r="GR59" i="5"/>
  <c r="GV59" i="5"/>
  <c r="GZ59" i="5"/>
  <c r="HD59" i="5"/>
  <c r="HH59" i="5"/>
  <c r="HL59" i="5"/>
  <c r="HP59" i="5"/>
  <c r="HT59" i="5"/>
  <c r="HX59" i="5"/>
  <c r="IB59" i="5"/>
  <c r="IF59" i="5"/>
  <c r="IJ59" i="5"/>
  <c r="IN59" i="5"/>
  <c r="IR59" i="5"/>
  <c r="IV59" i="5"/>
  <c r="IZ59" i="5"/>
  <c r="JD59" i="5"/>
  <c r="JH59" i="5"/>
  <c r="JL59" i="5"/>
  <c r="JP59" i="5"/>
  <c r="JT59" i="5"/>
  <c r="JX59" i="5"/>
  <c r="KB59" i="5"/>
  <c r="KF59" i="5"/>
  <c r="KJ59" i="5"/>
  <c r="KN59" i="5"/>
  <c r="KR59" i="5"/>
  <c r="KV59" i="5"/>
  <c r="KZ59" i="5"/>
  <c r="LD59" i="5"/>
  <c r="LH59" i="5"/>
  <c r="LL59" i="5"/>
  <c r="LP59" i="5"/>
  <c r="LT59" i="5"/>
  <c r="LX59" i="5"/>
  <c r="MB59" i="5"/>
  <c r="MF59" i="5"/>
  <c r="MJ59" i="5"/>
  <c r="MN59" i="5"/>
  <c r="MR59" i="5"/>
  <c r="MV59" i="5"/>
  <c r="MZ59" i="5"/>
  <c r="B60" i="5"/>
  <c r="F60" i="5"/>
  <c r="J60" i="5"/>
  <c r="N60" i="5"/>
  <c r="T60" i="5"/>
  <c r="Y60" i="5"/>
  <c r="AD60" i="5"/>
  <c r="AJ60" i="5"/>
  <c r="AO60" i="5"/>
  <c r="AT60" i="5"/>
  <c r="AZ60" i="5"/>
  <c r="BE60" i="5"/>
  <c r="BJ60" i="5"/>
  <c r="BP60" i="5"/>
  <c r="BU60" i="5"/>
  <c r="BZ60" i="5"/>
  <c r="CF60" i="5"/>
  <c r="CK60" i="5"/>
  <c r="CP60" i="5"/>
  <c r="CX60" i="5"/>
  <c r="DF60" i="5"/>
  <c r="DN60" i="5"/>
  <c r="DV60" i="5"/>
  <c r="ED60" i="5"/>
  <c r="EL60" i="5"/>
  <c r="ET60" i="5"/>
  <c r="FB60" i="5"/>
  <c r="FJ60" i="5"/>
  <c r="FR60" i="5"/>
  <c r="FZ60" i="5"/>
  <c r="GH60" i="5"/>
  <c r="GP60" i="5"/>
  <c r="GX60" i="5"/>
  <c r="HF60" i="5"/>
  <c r="HN60" i="5"/>
  <c r="HV60" i="5"/>
  <c r="ID60" i="5"/>
  <c r="IL60" i="5"/>
  <c r="IT60" i="5"/>
  <c r="JB60" i="5"/>
  <c r="JJ60" i="5"/>
  <c r="JR60" i="5"/>
  <c r="JZ60" i="5"/>
  <c r="KH60" i="5"/>
  <c r="KP60" i="5"/>
  <c r="KX60" i="5"/>
  <c r="LF60" i="5"/>
  <c r="LN60" i="5"/>
  <c r="LV60" i="5"/>
  <c r="MD60" i="5"/>
  <c r="ML60" i="5"/>
  <c r="MT60" i="5"/>
  <c r="H61" i="5"/>
  <c r="P61" i="5"/>
  <c r="X61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EF61" i="5"/>
  <c r="EN61" i="5"/>
  <c r="EV61" i="5"/>
  <c r="FD61" i="5"/>
  <c r="MZ60" i="5"/>
  <c r="MV60" i="5"/>
  <c r="MR60" i="5"/>
  <c r="MN60" i="5"/>
  <c r="MJ60" i="5"/>
  <c r="MF60" i="5"/>
  <c r="MB60" i="5"/>
  <c r="LX60" i="5"/>
  <c r="LT60" i="5"/>
  <c r="LP60" i="5"/>
  <c r="LL60" i="5"/>
  <c r="LH60" i="5"/>
  <c r="LD60" i="5"/>
  <c r="KZ60" i="5"/>
  <c r="KV60" i="5"/>
  <c r="KR60" i="5"/>
  <c r="KN60" i="5"/>
  <c r="KJ60" i="5"/>
  <c r="KF60" i="5"/>
  <c r="KB60" i="5"/>
  <c r="JX60" i="5"/>
  <c r="JT60" i="5"/>
  <c r="JP60" i="5"/>
  <c r="JL60" i="5"/>
  <c r="JH60" i="5"/>
  <c r="JD60" i="5"/>
  <c r="IZ60" i="5"/>
  <c r="IV60" i="5"/>
  <c r="IR60" i="5"/>
  <c r="IN60" i="5"/>
  <c r="IJ60" i="5"/>
  <c r="IF60" i="5"/>
  <c r="IB60" i="5"/>
  <c r="HX60" i="5"/>
  <c r="HT60" i="5"/>
  <c r="HP60" i="5"/>
  <c r="HL60" i="5"/>
  <c r="HH60" i="5"/>
  <c r="HD60" i="5"/>
  <c r="GZ60" i="5"/>
  <c r="GV60" i="5"/>
  <c r="GR60" i="5"/>
  <c r="GN60" i="5"/>
  <c r="GJ60" i="5"/>
  <c r="GF60" i="5"/>
  <c r="GB60" i="5"/>
  <c r="FX60" i="5"/>
  <c r="FT60" i="5"/>
  <c r="FP60" i="5"/>
  <c r="FL60" i="5"/>
  <c r="FH60" i="5"/>
  <c r="FD60" i="5"/>
  <c r="EZ60" i="5"/>
  <c r="EV60" i="5"/>
  <c r="ER60" i="5"/>
  <c r="EN60" i="5"/>
  <c r="EJ60" i="5"/>
  <c r="EF60" i="5"/>
  <c r="EB60" i="5"/>
  <c r="DX60" i="5"/>
  <c r="DT60" i="5"/>
  <c r="DP60" i="5"/>
  <c r="DL60" i="5"/>
  <c r="DH60" i="5"/>
  <c r="DD60" i="5"/>
  <c r="CZ60" i="5"/>
  <c r="CV60" i="5"/>
  <c r="CR60" i="5"/>
  <c r="NC60" i="5"/>
  <c r="MY60" i="5"/>
  <c r="MU60" i="5"/>
  <c r="MQ60" i="5"/>
  <c r="MM60" i="5"/>
  <c r="MI60" i="5"/>
  <c r="ME60" i="5"/>
  <c r="MA60" i="5"/>
  <c r="LW60" i="5"/>
  <c r="LS60" i="5"/>
  <c r="LO60" i="5"/>
  <c r="LK60" i="5"/>
  <c r="LG60" i="5"/>
  <c r="LC60" i="5"/>
  <c r="KY60" i="5"/>
  <c r="KU60" i="5"/>
  <c r="KQ60" i="5"/>
  <c r="KM60" i="5"/>
  <c r="KI60" i="5"/>
  <c r="KE60" i="5"/>
  <c r="KA60" i="5"/>
  <c r="JW60" i="5"/>
  <c r="JS60" i="5"/>
  <c r="JO60" i="5"/>
  <c r="JK60" i="5"/>
  <c r="JG60" i="5"/>
  <c r="JC60" i="5"/>
  <c r="IY60" i="5"/>
  <c r="IU60" i="5"/>
  <c r="IQ60" i="5"/>
  <c r="IM60" i="5"/>
  <c r="II60" i="5"/>
  <c r="IE60" i="5"/>
  <c r="IA60" i="5"/>
  <c r="HW60" i="5"/>
  <c r="HS60" i="5"/>
  <c r="HO60" i="5"/>
  <c r="HK60" i="5"/>
  <c r="HG60" i="5"/>
  <c r="HC60" i="5"/>
  <c r="GY60" i="5"/>
  <c r="GU60" i="5"/>
  <c r="GQ60" i="5"/>
  <c r="GM60" i="5"/>
  <c r="GI60" i="5"/>
  <c r="GE60" i="5"/>
  <c r="GA60" i="5"/>
  <c r="FW60" i="5"/>
  <c r="FS60" i="5"/>
  <c r="FO60" i="5"/>
  <c r="FK60" i="5"/>
  <c r="FG60" i="5"/>
  <c r="FC60" i="5"/>
  <c r="EY60" i="5"/>
  <c r="EU60" i="5"/>
  <c r="EQ60" i="5"/>
  <c r="EM60" i="5"/>
  <c r="EI60" i="5"/>
  <c r="EE60" i="5"/>
  <c r="EA60" i="5"/>
  <c r="DW60" i="5"/>
  <c r="DS60" i="5"/>
  <c r="DO60" i="5"/>
  <c r="DK60" i="5"/>
  <c r="DG60" i="5"/>
  <c r="DC60" i="5"/>
  <c r="CY60" i="5"/>
  <c r="CU60" i="5"/>
  <c r="CQ60" i="5"/>
  <c r="CM60" i="5"/>
  <c r="CI60" i="5"/>
  <c r="CE60" i="5"/>
  <c r="CA60" i="5"/>
  <c r="BW60" i="5"/>
  <c r="BS60" i="5"/>
  <c r="BO60" i="5"/>
  <c r="BK60" i="5"/>
  <c r="BG60" i="5"/>
  <c r="BC60" i="5"/>
  <c r="AY60" i="5"/>
  <c r="AU60" i="5"/>
  <c r="AQ60" i="5"/>
  <c r="AM60" i="5"/>
  <c r="AI60" i="5"/>
  <c r="AE60" i="5"/>
  <c r="AA60" i="5"/>
  <c r="W60" i="5"/>
  <c r="S60" i="5"/>
  <c r="O60" i="5"/>
  <c r="CS59" i="5"/>
  <c r="CW59" i="5"/>
  <c r="DA59" i="5"/>
  <c r="DE59" i="5"/>
  <c r="DI59" i="5"/>
  <c r="DM59" i="5"/>
  <c r="DQ59" i="5"/>
  <c r="DU59" i="5"/>
  <c r="DY59" i="5"/>
  <c r="EC59" i="5"/>
  <c r="EG59" i="5"/>
  <c r="EK59" i="5"/>
  <c r="EO59" i="5"/>
  <c r="ES59" i="5"/>
  <c r="EW59" i="5"/>
  <c r="FA59" i="5"/>
  <c r="FE59" i="5"/>
  <c r="FI59" i="5"/>
  <c r="FM59" i="5"/>
  <c r="FQ59" i="5"/>
  <c r="FU59" i="5"/>
  <c r="FY59" i="5"/>
  <c r="GC59" i="5"/>
  <c r="GG59" i="5"/>
  <c r="GK59" i="5"/>
  <c r="GO59" i="5"/>
  <c r="GS59" i="5"/>
  <c r="GW59" i="5"/>
  <c r="HA59" i="5"/>
  <c r="HE59" i="5"/>
  <c r="HI59" i="5"/>
  <c r="HM59" i="5"/>
  <c r="HQ59" i="5"/>
  <c r="HU59" i="5"/>
  <c r="HY59" i="5"/>
  <c r="IC59" i="5"/>
  <c r="IG59" i="5"/>
  <c r="IK59" i="5"/>
  <c r="IO59" i="5"/>
  <c r="IS59" i="5"/>
  <c r="IW59" i="5"/>
  <c r="JA59" i="5"/>
  <c r="JE59" i="5"/>
  <c r="JI59" i="5"/>
  <c r="JM59" i="5"/>
  <c r="JQ59" i="5"/>
  <c r="JU59" i="5"/>
  <c r="JY59" i="5"/>
  <c r="KC59" i="5"/>
  <c r="KG59" i="5"/>
  <c r="KK59" i="5"/>
  <c r="KO59" i="5"/>
  <c r="KS59" i="5"/>
  <c r="KW59" i="5"/>
  <c r="LA59" i="5"/>
  <c r="LE59" i="5"/>
  <c r="LI59" i="5"/>
  <c r="LM59" i="5"/>
  <c r="LQ59" i="5"/>
  <c r="LU59" i="5"/>
  <c r="LY59" i="5"/>
  <c r="MC59" i="5"/>
  <c r="MG59" i="5"/>
  <c r="MK59" i="5"/>
  <c r="MO59" i="5"/>
  <c r="MS59" i="5"/>
  <c r="MW59" i="5"/>
  <c r="NA59" i="5"/>
  <c r="C60" i="5"/>
  <c r="G60" i="5"/>
  <c r="K60" i="5"/>
  <c r="P60" i="5"/>
  <c r="U60" i="5"/>
  <c r="Z60" i="5"/>
  <c r="AF60" i="5"/>
  <c r="AK60" i="5"/>
  <c r="AP60" i="5"/>
  <c r="AV60" i="5"/>
  <c r="BA60" i="5"/>
  <c r="BF60" i="5"/>
  <c r="BL60" i="5"/>
  <c r="BQ60" i="5"/>
  <c r="BV60" i="5"/>
  <c r="CB60" i="5"/>
  <c r="CG60" i="5"/>
  <c r="CL60" i="5"/>
  <c r="CS60" i="5"/>
  <c r="DA60" i="5"/>
  <c r="DI60" i="5"/>
  <c r="DQ60" i="5"/>
  <c r="DY60" i="5"/>
  <c r="EG60" i="5"/>
  <c r="EO60" i="5"/>
  <c r="EW60" i="5"/>
  <c r="FE60" i="5"/>
  <c r="FM60" i="5"/>
  <c r="FU60" i="5"/>
  <c r="GC60" i="5"/>
  <c r="GK60" i="5"/>
  <c r="GS60" i="5"/>
  <c r="HA60" i="5"/>
  <c r="HI60" i="5"/>
  <c r="HQ60" i="5"/>
  <c r="HY60" i="5"/>
  <c r="IG60" i="5"/>
  <c r="IO60" i="5"/>
  <c r="IW60" i="5"/>
  <c r="JE60" i="5"/>
  <c r="JM60" i="5"/>
  <c r="JU60" i="5"/>
  <c r="KC60" i="5"/>
  <c r="KK60" i="5"/>
  <c r="KS60" i="5"/>
  <c r="LA60" i="5"/>
  <c r="LI60" i="5"/>
  <c r="LQ60" i="5"/>
  <c r="LY60" i="5"/>
  <c r="MG60" i="5"/>
  <c r="MO60" i="5"/>
  <c r="MW60" i="5"/>
  <c r="C61" i="5"/>
  <c r="K61" i="5"/>
  <c r="S61" i="5"/>
  <c r="AA61" i="5"/>
  <c r="AI61" i="5"/>
  <c r="AQ61" i="5"/>
  <c r="AY61" i="5"/>
  <c r="BG61" i="5"/>
  <c r="BO61" i="5"/>
  <c r="BW61" i="5"/>
  <c r="CE61" i="5"/>
  <c r="CM61" i="5"/>
  <c r="CU61" i="5"/>
  <c r="DC61" i="5"/>
  <c r="DK61" i="5"/>
  <c r="DS61" i="5"/>
  <c r="EA61" i="5"/>
  <c r="EI61" i="5"/>
  <c r="EQ61" i="5"/>
  <c r="EY61" i="5"/>
  <c r="FG61" i="5"/>
  <c r="FF61" i="5"/>
  <c r="FB61" i="5"/>
  <c r="EX61" i="5"/>
  <c r="ET61" i="5"/>
  <c r="EP61" i="5"/>
  <c r="EL61" i="5"/>
  <c r="EH61" i="5"/>
  <c r="ED61" i="5"/>
  <c r="DZ61" i="5"/>
  <c r="DV61" i="5"/>
  <c r="DR61" i="5"/>
  <c r="DN61" i="5"/>
  <c r="DJ61" i="5"/>
  <c r="DF61" i="5"/>
  <c r="DB61" i="5"/>
  <c r="CX61" i="5"/>
  <c r="CT61" i="5"/>
  <c r="CP61" i="5"/>
  <c r="CL61" i="5"/>
  <c r="CH61" i="5"/>
  <c r="CD61" i="5"/>
  <c r="BZ61" i="5"/>
  <c r="BV61" i="5"/>
  <c r="BR61" i="5"/>
  <c r="BN61" i="5"/>
  <c r="BJ61" i="5"/>
  <c r="BF61" i="5"/>
  <c r="BB61" i="5"/>
  <c r="AX61" i="5"/>
  <c r="AT61" i="5"/>
  <c r="AP61" i="5"/>
  <c r="AL61" i="5"/>
  <c r="AH61" i="5"/>
  <c r="AD61" i="5"/>
  <c r="Z61" i="5"/>
  <c r="V61" i="5"/>
  <c r="R61" i="5"/>
  <c r="N61" i="5"/>
  <c r="J61" i="5"/>
  <c r="F61" i="5"/>
  <c r="B61" i="5"/>
  <c r="FI61" i="5"/>
  <c r="FE61" i="5"/>
  <c r="FA61" i="5"/>
  <c r="EW61" i="5"/>
  <c r="ES61" i="5"/>
  <c r="EO61" i="5"/>
  <c r="EK61" i="5"/>
  <c r="EG61" i="5"/>
  <c r="EC61" i="5"/>
  <c r="DY61" i="5"/>
  <c r="DU61" i="5"/>
  <c r="DQ61" i="5"/>
  <c r="DM61" i="5"/>
  <c r="DI61" i="5"/>
  <c r="DE61" i="5"/>
  <c r="DA61" i="5"/>
  <c r="CW61" i="5"/>
  <c r="CS61" i="5"/>
  <c r="CO61" i="5"/>
  <c r="CK61" i="5"/>
  <c r="CG61" i="5"/>
  <c r="CC61" i="5"/>
  <c r="BY61" i="5"/>
  <c r="BU61" i="5"/>
  <c r="BQ61" i="5"/>
  <c r="BM61" i="5"/>
  <c r="BI61" i="5"/>
  <c r="BE61" i="5"/>
  <c r="BA61" i="5"/>
  <c r="AW61" i="5"/>
  <c r="AS61" i="5"/>
  <c r="AO61" i="5"/>
  <c r="AK61" i="5"/>
  <c r="AG61" i="5"/>
  <c r="AC61" i="5"/>
  <c r="Y61" i="5"/>
  <c r="U61" i="5"/>
  <c r="Q61" i="5"/>
  <c r="M61" i="5"/>
  <c r="I61" i="5"/>
  <c r="E61" i="5"/>
  <c r="B57" i="5"/>
  <c r="F57" i="5"/>
  <c r="J57" i="5"/>
  <c r="N57" i="5"/>
  <c r="R57" i="5"/>
  <c r="V57" i="5"/>
  <c r="Z57" i="5"/>
  <c r="AD57" i="5"/>
  <c r="AH57" i="5"/>
  <c r="AL57" i="5"/>
  <c r="AP57" i="5"/>
  <c r="AT57" i="5"/>
  <c r="AX57" i="5"/>
  <c r="BB57" i="5"/>
  <c r="BF57" i="5"/>
  <c r="BJ57" i="5"/>
  <c r="BN57" i="5"/>
  <c r="BR57" i="5"/>
  <c r="BV57" i="5"/>
  <c r="BZ57" i="5"/>
  <c r="CD57" i="5"/>
  <c r="CH57" i="5"/>
  <c r="CL57" i="5"/>
  <c r="CP57" i="5"/>
  <c r="CT57" i="5"/>
  <c r="CX57" i="5"/>
  <c r="DB57" i="5"/>
  <c r="DF57" i="5"/>
  <c r="DJ57" i="5"/>
  <c r="DN57" i="5"/>
  <c r="DR57" i="5"/>
  <c r="DV57" i="5"/>
  <c r="DZ57" i="5"/>
  <c r="ED57" i="5"/>
  <c r="EH57" i="5"/>
  <c r="EL57" i="5"/>
  <c r="EP57" i="5"/>
  <c r="ET57" i="5"/>
  <c r="EX57" i="5"/>
  <c r="FB57" i="5"/>
  <c r="FF57" i="5"/>
  <c r="FJ57" i="5"/>
  <c r="FN57" i="5"/>
  <c r="FR57" i="5"/>
  <c r="FV57" i="5"/>
  <c r="FZ57" i="5"/>
  <c r="GD57" i="5"/>
  <c r="GH57" i="5"/>
  <c r="GL57" i="5"/>
  <c r="GP57" i="5"/>
  <c r="GT57" i="5"/>
  <c r="GX57" i="5"/>
  <c r="HB57" i="5"/>
  <c r="HF57" i="5"/>
  <c r="HJ57" i="5"/>
  <c r="HN57" i="5"/>
  <c r="HR57" i="5"/>
  <c r="HV57" i="5"/>
  <c r="HZ57" i="5"/>
  <c r="ID57" i="5"/>
  <c r="IH57" i="5"/>
  <c r="IL57" i="5"/>
  <c r="IP57" i="5"/>
  <c r="IT57" i="5"/>
  <c r="IX57" i="5"/>
  <c r="JB57" i="5"/>
  <c r="JF57" i="5"/>
  <c r="JJ57" i="5"/>
  <c r="JN57" i="5"/>
  <c r="JR57" i="5"/>
  <c r="JV57" i="5"/>
  <c r="JZ57" i="5"/>
  <c r="KD57" i="5"/>
  <c r="KH57" i="5"/>
  <c r="KL57" i="5"/>
  <c r="KP57" i="5"/>
  <c r="KT57" i="5"/>
  <c r="KX57" i="5"/>
  <c r="LB57" i="5"/>
  <c r="LF57" i="5"/>
  <c r="LJ57" i="5"/>
  <c r="LN57" i="5"/>
  <c r="LR57" i="5"/>
  <c r="LV57" i="5"/>
  <c r="LZ57" i="5"/>
  <c r="MD57" i="5"/>
  <c r="MH57" i="5"/>
  <c r="ML57" i="5"/>
  <c r="MP57" i="5"/>
  <c r="MT57" i="5"/>
  <c r="MX57" i="5"/>
  <c r="B59" i="5"/>
  <c r="F59" i="5"/>
  <c r="J59" i="5"/>
  <c r="N59" i="5"/>
  <c r="R59" i="5"/>
  <c r="V59" i="5"/>
  <c r="Z59" i="5"/>
  <c r="AD59" i="5"/>
  <c r="AH59" i="5"/>
  <c r="AL59" i="5"/>
  <c r="AP59" i="5"/>
  <c r="AT59" i="5"/>
  <c r="AX59" i="5"/>
  <c r="BB59" i="5"/>
  <c r="BF59" i="5"/>
  <c r="BJ59" i="5"/>
  <c r="BN59" i="5"/>
  <c r="BR59" i="5"/>
  <c r="BV59" i="5"/>
  <c r="BZ59" i="5"/>
  <c r="CD59" i="5"/>
  <c r="CH59" i="5"/>
  <c r="CL59" i="5"/>
  <c r="CP59" i="5"/>
  <c r="CT59" i="5"/>
  <c r="CX59" i="5"/>
  <c r="DB59" i="5"/>
  <c r="DF59" i="5"/>
  <c r="DJ59" i="5"/>
  <c r="DN59" i="5"/>
  <c r="DR59" i="5"/>
  <c r="DV59" i="5"/>
  <c r="DZ59" i="5"/>
  <c r="ED59" i="5"/>
  <c r="EH59" i="5"/>
  <c r="EL59" i="5"/>
  <c r="EP59" i="5"/>
  <c r="ET59" i="5"/>
  <c r="EX59" i="5"/>
  <c r="FB59" i="5"/>
  <c r="FF59" i="5"/>
  <c r="FJ59" i="5"/>
  <c r="FN59" i="5"/>
  <c r="FR59" i="5"/>
  <c r="FV59" i="5"/>
  <c r="FZ59" i="5"/>
  <c r="GD59" i="5"/>
  <c r="GH59" i="5"/>
  <c r="GL59" i="5"/>
  <c r="GP59" i="5"/>
  <c r="GT59" i="5"/>
  <c r="GX59" i="5"/>
  <c r="HB59" i="5"/>
  <c r="HF59" i="5"/>
  <c r="HJ59" i="5"/>
  <c r="HN59" i="5"/>
  <c r="HR59" i="5"/>
  <c r="HV59" i="5"/>
  <c r="HZ59" i="5"/>
  <c r="ID59" i="5"/>
  <c r="IH59" i="5"/>
  <c r="IL59" i="5"/>
  <c r="IP59" i="5"/>
  <c r="IT59" i="5"/>
  <c r="IX59" i="5"/>
  <c r="JB59" i="5"/>
  <c r="JF59" i="5"/>
  <c r="JJ59" i="5"/>
  <c r="JN59" i="5"/>
  <c r="JR59" i="5"/>
  <c r="JV59" i="5"/>
  <c r="JZ59" i="5"/>
  <c r="KD59" i="5"/>
  <c r="KH59" i="5"/>
  <c r="KL59" i="5"/>
  <c r="KP59" i="5"/>
  <c r="KT59" i="5"/>
  <c r="KX59" i="5"/>
  <c r="LB59" i="5"/>
  <c r="LF59" i="5"/>
  <c r="LJ59" i="5"/>
  <c r="LN59" i="5"/>
  <c r="LR59" i="5"/>
  <c r="LV59" i="5"/>
  <c r="LZ59" i="5"/>
  <c r="MD59" i="5"/>
  <c r="MH59" i="5"/>
  <c r="ML59" i="5"/>
  <c r="MP59" i="5"/>
  <c r="MT59" i="5"/>
  <c r="MX59" i="5"/>
  <c r="D60" i="5"/>
  <c r="H60" i="5"/>
  <c r="L60" i="5"/>
  <c r="Q60" i="5"/>
  <c r="V60" i="5"/>
  <c r="AB60" i="5"/>
  <c r="AG60" i="5"/>
  <c r="AL60" i="5"/>
  <c r="AR60" i="5"/>
  <c r="AW60" i="5"/>
  <c r="BB60" i="5"/>
  <c r="BH60" i="5"/>
  <c r="BM60" i="5"/>
  <c r="BR60" i="5"/>
  <c r="BX60" i="5"/>
  <c r="CC60" i="5"/>
  <c r="CH60" i="5"/>
  <c r="CN60" i="5"/>
  <c r="CT60" i="5"/>
  <c r="DB60" i="5"/>
  <c r="DJ60" i="5"/>
  <c r="DR60" i="5"/>
  <c r="DZ60" i="5"/>
  <c r="EH60" i="5"/>
  <c r="EP60" i="5"/>
  <c r="EX60" i="5"/>
  <c r="FF60" i="5"/>
  <c r="FN60" i="5"/>
  <c r="FV60" i="5"/>
  <c r="GD60" i="5"/>
  <c r="GL60" i="5"/>
  <c r="GT60" i="5"/>
  <c r="HB60" i="5"/>
  <c r="HJ60" i="5"/>
  <c r="HR60" i="5"/>
  <c r="HZ60" i="5"/>
  <c r="IH60" i="5"/>
  <c r="IP60" i="5"/>
  <c r="IX60" i="5"/>
  <c r="JF60" i="5"/>
  <c r="JN60" i="5"/>
  <c r="JV60" i="5"/>
  <c r="KD60" i="5"/>
  <c r="KL60" i="5"/>
  <c r="KT60" i="5"/>
  <c r="LB60" i="5"/>
  <c r="LJ60" i="5"/>
  <c r="LR60" i="5"/>
  <c r="LZ60" i="5"/>
  <c r="MH60" i="5"/>
  <c r="MP60" i="5"/>
  <c r="MX60" i="5"/>
  <c r="D61" i="5"/>
  <c r="L61" i="5"/>
  <c r="T61" i="5"/>
  <c r="AB61" i="5"/>
  <c r="AJ61" i="5"/>
  <c r="AR61" i="5"/>
  <c r="AZ61" i="5"/>
  <c r="BH61" i="5"/>
  <c r="BP61" i="5"/>
  <c r="BX61" i="5"/>
  <c r="CF61" i="5"/>
  <c r="CN61" i="5"/>
  <c r="CV61" i="5"/>
  <c r="DD61" i="5"/>
  <c r="DL61" i="5"/>
  <c r="DT61" i="5"/>
  <c r="EB61" i="5"/>
  <c r="EJ61" i="5"/>
  <c r="ER61" i="5"/>
  <c r="EZ61" i="5"/>
  <c r="FH61" i="5"/>
  <c r="HX60" i="4"/>
  <c r="AN60" i="4"/>
  <c r="KJ60" i="4"/>
  <c r="CZ60" i="4"/>
  <c r="MV60" i="4"/>
  <c r="H60" i="4"/>
  <c r="BT60" i="4"/>
  <c r="EF60" i="4"/>
  <c r="GR60" i="4"/>
  <c r="JD60" i="4"/>
  <c r="LP60" i="4"/>
  <c r="X60" i="4"/>
  <c r="CJ60" i="4"/>
  <c r="EV60" i="4"/>
  <c r="HH60" i="4"/>
  <c r="JT60" i="4"/>
  <c r="MF60" i="4"/>
  <c r="BD60" i="4"/>
  <c r="DP60" i="4"/>
  <c r="GB60" i="4"/>
  <c r="IN60" i="4"/>
  <c r="KZ60" i="4"/>
  <c r="DN59" i="4"/>
  <c r="F59" i="4"/>
  <c r="BR59" i="4"/>
  <c r="ED59" i="4"/>
  <c r="V59" i="4"/>
  <c r="CH59" i="4"/>
  <c r="ET59" i="4"/>
  <c r="BB59" i="4"/>
  <c r="AL59" i="4"/>
  <c r="CX59" i="4"/>
  <c r="CV58" i="4"/>
  <c r="FH58" i="4"/>
  <c r="MR58" i="4"/>
  <c r="AZ58" i="4"/>
  <c r="DL58" i="4"/>
  <c r="FX58" i="4"/>
  <c r="IJ58" i="4"/>
  <c r="KV58" i="4"/>
  <c r="D58" i="4"/>
  <c r="BP58" i="4"/>
  <c r="EB58" i="4"/>
  <c r="GN58" i="4"/>
  <c r="IZ58" i="4"/>
  <c r="LL58" i="4"/>
  <c r="AJ58" i="4"/>
  <c r="HT58" i="4"/>
  <c r="KF58" i="4"/>
  <c r="T58" i="4"/>
  <c r="CF58" i="4"/>
  <c r="ER58" i="4"/>
  <c r="HD58" i="4"/>
  <c r="JP58" i="4"/>
  <c r="ME56" i="4"/>
  <c r="CY56" i="4"/>
  <c r="MU56" i="4"/>
  <c r="HG56" i="4"/>
  <c r="CI56" i="4"/>
  <c r="HW56" i="4"/>
  <c r="W56" i="4"/>
  <c r="EU56" i="4"/>
  <c r="JS56" i="4"/>
  <c r="AM56" i="4"/>
  <c r="FK56" i="4"/>
  <c r="KI56" i="4"/>
  <c r="BC56" i="4"/>
  <c r="DO56" i="4"/>
  <c r="GA56" i="4"/>
  <c r="IM56" i="4"/>
  <c r="KY56" i="4"/>
  <c r="G56" i="4"/>
  <c r="BS56" i="4"/>
  <c r="EE56" i="4"/>
  <c r="GQ56" i="4"/>
  <c r="JC56" i="4"/>
  <c r="LO56" i="4"/>
  <c r="K56" i="4"/>
  <c r="AA56" i="4"/>
  <c r="AQ56" i="4"/>
  <c r="BG56" i="4"/>
  <c r="BW56" i="4"/>
  <c r="CM56" i="4"/>
  <c r="DC56" i="4"/>
  <c r="DS56" i="4"/>
  <c r="EI56" i="4"/>
  <c r="EY56" i="4"/>
  <c r="FO56" i="4"/>
  <c r="GE56" i="4"/>
  <c r="GU56" i="4"/>
  <c r="HK56" i="4"/>
  <c r="IA56" i="4"/>
  <c r="IQ56" i="4"/>
  <c r="JG56" i="4"/>
  <c r="JW56" i="4"/>
  <c r="KM56" i="4"/>
  <c r="LC56" i="4"/>
  <c r="LS56" i="4"/>
  <c r="MI56" i="4"/>
  <c r="MY56" i="4"/>
  <c r="O56" i="4"/>
  <c r="AE56" i="4"/>
  <c r="AU56" i="4"/>
  <c r="BK56" i="4"/>
  <c r="CA56" i="4"/>
  <c r="CQ56" i="4"/>
  <c r="DG56" i="4"/>
  <c r="DW56" i="4"/>
  <c r="EM56" i="4"/>
  <c r="FC56" i="4"/>
  <c r="FS56" i="4"/>
  <c r="GI56" i="4"/>
  <c r="GY56" i="4"/>
  <c r="HO56" i="4"/>
  <c r="IE56" i="4"/>
  <c r="IU56" i="4"/>
  <c r="JK56" i="4"/>
  <c r="KA56" i="4"/>
  <c r="KQ56" i="4"/>
  <c r="LG56" i="4"/>
  <c r="LW56" i="4"/>
  <c r="MM56" i="4"/>
  <c r="NC56" i="4"/>
  <c r="C56" i="4"/>
  <c r="S56" i="4"/>
  <c r="AI56" i="4"/>
  <c r="AY56" i="4"/>
  <c r="BO56" i="4"/>
  <c r="CE56" i="4"/>
  <c r="CU56" i="4"/>
  <c r="DK56" i="4"/>
  <c r="EA56" i="4"/>
  <c r="EQ56" i="4"/>
  <c r="FG56" i="4"/>
  <c r="FW56" i="4"/>
  <c r="GM56" i="4"/>
  <c r="HC56" i="4"/>
  <c r="HS56" i="4"/>
  <c r="II56" i="4"/>
  <c r="IY56" i="4"/>
  <c r="JO56" i="4"/>
  <c r="KE56" i="4"/>
  <c r="KU56" i="4"/>
  <c r="LK56" i="4"/>
  <c r="MA56" i="4"/>
  <c r="MQ56" i="4"/>
  <c r="NE44" i="4"/>
  <c r="NE45" i="4"/>
  <c r="NA57" i="4"/>
  <c r="MW57" i="4"/>
  <c r="MS57" i="4"/>
  <c r="MO57" i="4"/>
  <c r="MK57" i="4"/>
  <c r="MG57" i="4"/>
  <c r="MC57" i="4"/>
  <c r="LY57" i="4"/>
  <c r="LU57" i="4"/>
  <c r="LQ57" i="4"/>
  <c r="LM57" i="4"/>
  <c r="LI57" i="4"/>
  <c r="LE57" i="4"/>
  <c r="LA57" i="4"/>
  <c r="KW57" i="4"/>
  <c r="KS57" i="4"/>
  <c r="KO57" i="4"/>
  <c r="KK57" i="4"/>
  <c r="KG57" i="4"/>
  <c r="KC57" i="4"/>
  <c r="JY57" i="4"/>
  <c r="JU57" i="4"/>
  <c r="JQ57" i="4"/>
  <c r="JM57" i="4"/>
  <c r="JI57" i="4"/>
  <c r="JE57" i="4"/>
  <c r="JA57" i="4"/>
  <c r="IW57" i="4"/>
  <c r="IS57" i="4"/>
  <c r="IO57" i="4"/>
  <c r="IK57" i="4"/>
  <c r="IG57" i="4"/>
  <c r="IC57" i="4"/>
  <c r="HY57" i="4"/>
  <c r="HU57" i="4"/>
  <c r="HQ57" i="4"/>
  <c r="HM57" i="4"/>
  <c r="HI57" i="4"/>
  <c r="HE57" i="4"/>
  <c r="HA57" i="4"/>
  <c r="GW57" i="4"/>
  <c r="GS57" i="4"/>
  <c r="GO57" i="4"/>
  <c r="GK57" i="4"/>
  <c r="GG57" i="4"/>
  <c r="GC57" i="4"/>
  <c r="FY57" i="4"/>
  <c r="FU57" i="4"/>
  <c r="FQ57" i="4"/>
  <c r="FM57" i="4"/>
  <c r="FI57" i="4"/>
  <c r="FE57" i="4"/>
  <c r="FA57" i="4"/>
  <c r="MZ57" i="4"/>
  <c r="MV57" i="4"/>
  <c r="MR57" i="4"/>
  <c r="MN57" i="4"/>
  <c r="MJ57" i="4"/>
  <c r="MF57" i="4"/>
  <c r="MB57" i="4"/>
  <c r="LX57" i="4"/>
  <c r="LT57" i="4"/>
  <c r="LP57" i="4"/>
  <c r="LL57" i="4"/>
  <c r="LH57" i="4"/>
  <c r="LD57" i="4"/>
  <c r="KZ57" i="4"/>
  <c r="KV57" i="4"/>
  <c r="KR57" i="4"/>
  <c r="KN57" i="4"/>
  <c r="KJ57" i="4"/>
  <c r="KF57" i="4"/>
  <c r="KB57" i="4"/>
  <c r="JX57" i="4"/>
  <c r="JT57" i="4"/>
  <c r="JP57" i="4"/>
  <c r="JL57" i="4"/>
  <c r="JH57" i="4"/>
  <c r="JD57" i="4"/>
  <c r="IZ57" i="4"/>
  <c r="IV57" i="4"/>
  <c r="IR57" i="4"/>
  <c r="IN57" i="4"/>
  <c r="IJ57" i="4"/>
  <c r="IF57" i="4"/>
  <c r="IB57" i="4"/>
  <c r="HX57" i="4"/>
  <c r="HT57" i="4"/>
  <c r="HP57" i="4"/>
  <c r="HL57" i="4"/>
  <c r="HH57" i="4"/>
  <c r="HD57" i="4"/>
  <c r="GZ57" i="4"/>
  <c r="GV57" i="4"/>
  <c r="GR57" i="4"/>
  <c r="GN57" i="4"/>
  <c r="GJ57" i="4"/>
  <c r="GF57" i="4"/>
  <c r="GB57" i="4"/>
  <c r="FX57" i="4"/>
  <c r="FT57" i="4"/>
  <c r="FP57" i="4"/>
  <c r="FL57" i="4"/>
  <c r="FH57" i="4"/>
  <c r="FD57" i="4"/>
  <c r="EZ57" i="4"/>
  <c r="NC57" i="4"/>
  <c r="MY57" i="4"/>
  <c r="MU57" i="4"/>
  <c r="MQ57" i="4"/>
  <c r="MM57" i="4"/>
  <c r="MI57" i="4"/>
  <c r="ME57" i="4"/>
  <c r="MA57" i="4"/>
  <c r="LW57" i="4"/>
  <c r="LS57" i="4"/>
  <c r="LO57" i="4"/>
  <c r="LK57" i="4"/>
  <c r="LG57" i="4"/>
  <c r="LC57" i="4"/>
  <c r="KY57" i="4"/>
  <c r="KU57" i="4"/>
  <c r="KQ57" i="4"/>
  <c r="KM57" i="4"/>
  <c r="KI57" i="4"/>
  <c r="KE57" i="4"/>
  <c r="KA57" i="4"/>
  <c r="JW57" i="4"/>
  <c r="JS57" i="4"/>
  <c r="JO57" i="4"/>
  <c r="JK57" i="4"/>
  <c r="JG57" i="4"/>
  <c r="JC57" i="4"/>
  <c r="IY57" i="4"/>
  <c r="IU57" i="4"/>
  <c r="IQ57" i="4"/>
  <c r="IM57" i="4"/>
  <c r="II57" i="4"/>
  <c r="IE57" i="4"/>
  <c r="IA57" i="4"/>
  <c r="HW57" i="4"/>
  <c r="HS57" i="4"/>
  <c r="HO57" i="4"/>
  <c r="HK57" i="4"/>
  <c r="HG57" i="4"/>
  <c r="HC57" i="4"/>
  <c r="GY57" i="4"/>
  <c r="GU57" i="4"/>
  <c r="GQ57" i="4"/>
  <c r="GM57" i="4"/>
  <c r="GI57" i="4"/>
  <c r="GE57" i="4"/>
  <c r="GA57" i="4"/>
  <c r="FW57" i="4"/>
  <c r="FS57" i="4"/>
  <c r="FO57" i="4"/>
  <c r="FK57" i="4"/>
  <c r="FG57" i="4"/>
  <c r="FC57" i="4"/>
  <c r="I57" i="4"/>
  <c r="U57" i="4"/>
  <c r="AK57" i="4"/>
  <c r="AW57" i="4"/>
  <c r="BI57" i="4"/>
  <c r="BQ57" i="4"/>
  <c r="CC57" i="4"/>
  <c r="CO57" i="4"/>
  <c r="DA57" i="4"/>
  <c r="DM57" i="4"/>
  <c r="EC57" i="4"/>
  <c r="EO57" i="4"/>
  <c r="FF57" i="4"/>
  <c r="HB57" i="4"/>
  <c r="IX57" i="4"/>
  <c r="LJ57" i="4"/>
  <c r="MP57" i="4"/>
  <c r="J61" i="4"/>
  <c r="AP61" i="4"/>
  <c r="BV61" i="4"/>
  <c r="DR61" i="4"/>
  <c r="EX61" i="4"/>
  <c r="GD61" i="4"/>
  <c r="HJ61" i="4"/>
  <c r="IP61" i="4"/>
  <c r="JV61" i="4"/>
  <c r="LB61" i="4"/>
  <c r="MH61" i="4"/>
  <c r="NC58" i="4"/>
  <c r="MY58" i="4"/>
  <c r="MU58" i="4"/>
  <c r="MQ58" i="4"/>
  <c r="MM58" i="4"/>
  <c r="MI58" i="4"/>
  <c r="ME58" i="4"/>
  <c r="MA58" i="4"/>
  <c r="LW58" i="4"/>
  <c r="LS58" i="4"/>
  <c r="LO58" i="4"/>
  <c r="LK58" i="4"/>
  <c r="LG58" i="4"/>
  <c r="LC58" i="4"/>
  <c r="KY58" i="4"/>
  <c r="KU58" i="4"/>
  <c r="KQ58" i="4"/>
  <c r="KM58" i="4"/>
  <c r="KI58" i="4"/>
  <c r="KE58" i="4"/>
  <c r="KA58" i="4"/>
  <c r="JW58" i="4"/>
  <c r="JS58" i="4"/>
  <c r="JO58" i="4"/>
  <c r="JK58" i="4"/>
  <c r="JG58" i="4"/>
  <c r="JC58" i="4"/>
  <c r="IY58" i="4"/>
  <c r="IU58" i="4"/>
  <c r="IQ58" i="4"/>
  <c r="IM58" i="4"/>
  <c r="II58" i="4"/>
  <c r="IE58" i="4"/>
  <c r="IA58" i="4"/>
  <c r="HW58" i="4"/>
  <c r="HS58" i="4"/>
  <c r="HO58" i="4"/>
  <c r="HK58" i="4"/>
  <c r="HG58" i="4"/>
  <c r="HC58" i="4"/>
  <c r="GY58" i="4"/>
  <c r="GU58" i="4"/>
  <c r="GQ58" i="4"/>
  <c r="GM58" i="4"/>
  <c r="GI58" i="4"/>
  <c r="GE58" i="4"/>
  <c r="GA58" i="4"/>
  <c r="FW58" i="4"/>
  <c r="FS58" i="4"/>
  <c r="FO58" i="4"/>
  <c r="FK58" i="4"/>
  <c r="FG58" i="4"/>
  <c r="FC58" i="4"/>
  <c r="EY58" i="4"/>
  <c r="EU58" i="4"/>
  <c r="EQ58" i="4"/>
  <c r="EM58" i="4"/>
  <c r="EI58" i="4"/>
  <c r="EE58" i="4"/>
  <c r="EA58" i="4"/>
  <c r="DW58" i="4"/>
  <c r="DS58" i="4"/>
  <c r="DO58" i="4"/>
  <c r="DK58" i="4"/>
  <c r="DG58" i="4"/>
  <c r="DC58" i="4"/>
  <c r="CY58" i="4"/>
  <c r="CU58" i="4"/>
  <c r="CQ58" i="4"/>
  <c r="CM58" i="4"/>
  <c r="CI58" i="4"/>
  <c r="CE58" i="4"/>
  <c r="CA58" i="4"/>
  <c r="BW58" i="4"/>
  <c r="BS58" i="4"/>
  <c r="BO58" i="4"/>
  <c r="BK58" i="4"/>
  <c r="BG58" i="4"/>
  <c r="BC58" i="4"/>
  <c r="AY58" i="4"/>
  <c r="AU58" i="4"/>
  <c r="AQ58" i="4"/>
  <c r="AM58" i="4"/>
  <c r="AI58" i="4"/>
  <c r="AE58" i="4"/>
  <c r="AA58" i="4"/>
  <c r="W58" i="4"/>
  <c r="S58" i="4"/>
  <c r="O58" i="4"/>
  <c r="K58" i="4"/>
  <c r="G58" i="4"/>
  <c r="C58" i="4"/>
  <c r="NB58" i="4"/>
  <c r="MX58" i="4"/>
  <c r="MT58" i="4"/>
  <c r="MP58" i="4"/>
  <c r="ML58" i="4"/>
  <c r="MH58" i="4"/>
  <c r="MD58" i="4"/>
  <c r="LZ58" i="4"/>
  <c r="LV58" i="4"/>
  <c r="LR58" i="4"/>
  <c r="LN58" i="4"/>
  <c r="LJ58" i="4"/>
  <c r="LF58" i="4"/>
  <c r="LB58" i="4"/>
  <c r="KX58" i="4"/>
  <c r="KT58" i="4"/>
  <c r="KP58" i="4"/>
  <c r="KL58" i="4"/>
  <c r="KH58" i="4"/>
  <c r="KD58" i="4"/>
  <c r="JZ58" i="4"/>
  <c r="JV58" i="4"/>
  <c r="JR58" i="4"/>
  <c r="JN58" i="4"/>
  <c r="JJ58" i="4"/>
  <c r="JF58" i="4"/>
  <c r="JB58" i="4"/>
  <c r="IX58" i="4"/>
  <c r="IT58" i="4"/>
  <c r="IP58" i="4"/>
  <c r="IL58" i="4"/>
  <c r="IH58" i="4"/>
  <c r="ID58" i="4"/>
  <c r="HZ58" i="4"/>
  <c r="HV58" i="4"/>
  <c r="HR58" i="4"/>
  <c r="HN58" i="4"/>
  <c r="HJ58" i="4"/>
  <c r="HF58" i="4"/>
  <c r="HB58" i="4"/>
  <c r="GX58" i="4"/>
  <c r="GT58" i="4"/>
  <c r="GP58" i="4"/>
  <c r="GL58" i="4"/>
  <c r="GH58" i="4"/>
  <c r="GD58" i="4"/>
  <c r="FZ58" i="4"/>
  <c r="FV58" i="4"/>
  <c r="FR58" i="4"/>
  <c r="FN58" i="4"/>
  <c r="FJ58" i="4"/>
  <c r="FF58" i="4"/>
  <c r="FB58" i="4"/>
  <c r="EX58" i="4"/>
  <c r="ET58" i="4"/>
  <c r="EP58" i="4"/>
  <c r="EL58" i="4"/>
  <c r="EH58" i="4"/>
  <c r="ED58" i="4"/>
  <c r="DZ58" i="4"/>
  <c r="DV58" i="4"/>
  <c r="DR58" i="4"/>
  <c r="DN58" i="4"/>
  <c r="DJ58" i="4"/>
  <c r="DF58" i="4"/>
  <c r="DB58" i="4"/>
  <c r="CX58" i="4"/>
  <c r="CT58" i="4"/>
  <c r="CP58" i="4"/>
  <c r="CL58" i="4"/>
  <c r="CH58" i="4"/>
  <c r="CD58" i="4"/>
  <c r="BZ58" i="4"/>
  <c r="BV58" i="4"/>
  <c r="BR58" i="4"/>
  <c r="BN58" i="4"/>
  <c r="BJ58" i="4"/>
  <c r="BF58" i="4"/>
  <c r="BB58" i="4"/>
  <c r="AX58" i="4"/>
  <c r="AT58" i="4"/>
  <c r="AP58" i="4"/>
  <c r="AL58" i="4"/>
  <c r="AH58" i="4"/>
  <c r="AD58" i="4"/>
  <c r="Z58" i="4"/>
  <c r="V58" i="4"/>
  <c r="R58" i="4"/>
  <c r="N58" i="4"/>
  <c r="J58" i="4"/>
  <c r="F58" i="4"/>
  <c r="B58" i="4"/>
  <c r="NA58" i="4"/>
  <c r="MW58" i="4"/>
  <c r="MS58" i="4"/>
  <c r="MO58" i="4"/>
  <c r="MK58" i="4"/>
  <c r="MG58" i="4"/>
  <c r="MC58" i="4"/>
  <c r="LY58" i="4"/>
  <c r="LU58" i="4"/>
  <c r="LQ58" i="4"/>
  <c r="LM58" i="4"/>
  <c r="LI58" i="4"/>
  <c r="LE58" i="4"/>
  <c r="LA58" i="4"/>
  <c r="KW58" i="4"/>
  <c r="KS58" i="4"/>
  <c r="KO58" i="4"/>
  <c r="KK58" i="4"/>
  <c r="KG58" i="4"/>
  <c r="KC58" i="4"/>
  <c r="JY58" i="4"/>
  <c r="JU58" i="4"/>
  <c r="JQ58" i="4"/>
  <c r="JM58" i="4"/>
  <c r="JI58" i="4"/>
  <c r="JE58" i="4"/>
  <c r="JA58" i="4"/>
  <c r="IW58" i="4"/>
  <c r="IS58" i="4"/>
  <c r="IO58" i="4"/>
  <c r="IK58" i="4"/>
  <c r="IG58" i="4"/>
  <c r="IC58" i="4"/>
  <c r="HY58" i="4"/>
  <c r="HU58" i="4"/>
  <c r="HQ58" i="4"/>
  <c r="HM58" i="4"/>
  <c r="HI58" i="4"/>
  <c r="HE58" i="4"/>
  <c r="HA58" i="4"/>
  <c r="GW58" i="4"/>
  <c r="GS58" i="4"/>
  <c r="GO58" i="4"/>
  <c r="GK58" i="4"/>
  <c r="GG58" i="4"/>
  <c r="GC58" i="4"/>
  <c r="FY58" i="4"/>
  <c r="FU58" i="4"/>
  <c r="FQ58" i="4"/>
  <c r="FM58" i="4"/>
  <c r="FI58" i="4"/>
  <c r="FE58" i="4"/>
  <c r="FA58" i="4"/>
  <c r="EW58" i="4"/>
  <c r="ES58" i="4"/>
  <c r="EO58" i="4"/>
  <c r="EK58" i="4"/>
  <c r="EG58" i="4"/>
  <c r="EC58" i="4"/>
  <c r="DY58" i="4"/>
  <c r="DU58" i="4"/>
  <c r="DQ58" i="4"/>
  <c r="DM58" i="4"/>
  <c r="DI58" i="4"/>
  <c r="DE58" i="4"/>
  <c r="DA58" i="4"/>
  <c r="CW58" i="4"/>
  <c r="CS58" i="4"/>
  <c r="CO58" i="4"/>
  <c r="CK58" i="4"/>
  <c r="CG58" i="4"/>
  <c r="CC58" i="4"/>
  <c r="BY58" i="4"/>
  <c r="BU58" i="4"/>
  <c r="BQ58" i="4"/>
  <c r="BM58" i="4"/>
  <c r="BI58" i="4"/>
  <c r="BE58" i="4"/>
  <c r="BA58" i="4"/>
  <c r="AW58" i="4"/>
  <c r="AS58" i="4"/>
  <c r="AO58" i="4"/>
  <c r="AK58" i="4"/>
  <c r="AG58" i="4"/>
  <c r="AC58" i="4"/>
  <c r="Y58" i="4"/>
  <c r="U58" i="4"/>
  <c r="Q58" i="4"/>
  <c r="M58" i="4"/>
  <c r="I58" i="4"/>
  <c r="E58" i="4"/>
  <c r="D56" i="4"/>
  <c r="H56" i="4"/>
  <c r="L56" i="4"/>
  <c r="P56" i="4"/>
  <c r="T56" i="4"/>
  <c r="X56" i="4"/>
  <c r="AB56" i="4"/>
  <c r="AF56" i="4"/>
  <c r="AJ56" i="4"/>
  <c r="AN56" i="4"/>
  <c r="AR56" i="4"/>
  <c r="AV56" i="4"/>
  <c r="AZ56" i="4"/>
  <c r="BD56" i="4"/>
  <c r="BH56" i="4"/>
  <c r="BL56" i="4"/>
  <c r="BP56" i="4"/>
  <c r="BT56" i="4"/>
  <c r="BX56" i="4"/>
  <c r="CB56" i="4"/>
  <c r="CF56" i="4"/>
  <c r="CJ56" i="4"/>
  <c r="CN56" i="4"/>
  <c r="CR56" i="4"/>
  <c r="CV56" i="4"/>
  <c r="CZ56" i="4"/>
  <c r="DD56" i="4"/>
  <c r="DH56" i="4"/>
  <c r="DL56" i="4"/>
  <c r="DP56" i="4"/>
  <c r="DT56" i="4"/>
  <c r="DX56" i="4"/>
  <c r="EB56" i="4"/>
  <c r="EF56" i="4"/>
  <c r="EJ56" i="4"/>
  <c r="EN56" i="4"/>
  <c r="ER56" i="4"/>
  <c r="EV56" i="4"/>
  <c r="EZ56" i="4"/>
  <c r="FD56" i="4"/>
  <c r="FH56" i="4"/>
  <c r="FL56" i="4"/>
  <c r="FP56" i="4"/>
  <c r="FT56" i="4"/>
  <c r="FX56" i="4"/>
  <c r="GB56" i="4"/>
  <c r="GF56" i="4"/>
  <c r="GJ56" i="4"/>
  <c r="GN56" i="4"/>
  <c r="GR56" i="4"/>
  <c r="GV56" i="4"/>
  <c r="GZ56" i="4"/>
  <c r="HD56" i="4"/>
  <c r="HH56" i="4"/>
  <c r="HL56" i="4"/>
  <c r="HP56" i="4"/>
  <c r="HT56" i="4"/>
  <c r="HX56" i="4"/>
  <c r="IB56" i="4"/>
  <c r="IF56" i="4"/>
  <c r="IJ56" i="4"/>
  <c r="IN56" i="4"/>
  <c r="IR56" i="4"/>
  <c r="IV56" i="4"/>
  <c r="IZ56" i="4"/>
  <c r="JD56" i="4"/>
  <c r="JH56" i="4"/>
  <c r="JL56" i="4"/>
  <c r="JP56" i="4"/>
  <c r="JT56" i="4"/>
  <c r="JX56" i="4"/>
  <c r="KB56" i="4"/>
  <c r="KF56" i="4"/>
  <c r="KJ56" i="4"/>
  <c r="KN56" i="4"/>
  <c r="KR56" i="4"/>
  <c r="KV56" i="4"/>
  <c r="KZ56" i="4"/>
  <c r="LD56" i="4"/>
  <c r="LH56" i="4"/>
  <c r="LL56" i="4"/>
  <c r="LP56" i="4"/>
  <c r="LT56" i="4"/>
  <c r="LX56" i="4"/>
  <c r="MB56" i="4"/>
  <c r="MF56" i="4"/>
  <c r="MJ56" i="4"/>
  <c r="MN56" i="4"/>
  <c r="MR56" i="4"/>
  <c r="MV56" i="4"/>
  <c r="MZ56" i="4"/>
  <c r="B57" i="4"/>
  <c r="F57" i="4"/>
  <c r="J57" i="4"/>
  <c r="N57" i="4"/>
  <c r="R57" i="4"/>
  <c r="V57" i="4"/>
  <c r="Z57" i="4"/>
  <c r="AD57" i="4"/>
  <c r="AH57" i="4"/>
  <c r="AL57" i="4"/>
  <c r="AP57" i="4"/>
  <c r="AT57" i="4"/>
  <c r="AX57" i="4"/>
  <c r="BB57" i="4"/>
  <c r="BF57" i="4"/>
  <c r="BJ57" i="4"/>
  <c r="BN57" i="4"/>
  <c r="BR57" i="4"/>
  <c r="BV57" i="4"/>
  <c r="BZ57" i="4"/>
  <c r="CD57" i="4"/>
  <c r="CH57" i="4"/>
  <c r="CL57" i="4"/>
  <c r="CP57" i="4"/>
  <c r="CT57" i="4"/>
  <c r="CX57" i="4"/>
  <c r="DB57" i="4"/>
  <c r="DF57" i="4"/>
  <c r="DJ57" i="4"/>
  <c r="DN57" i="4"/>
  <c r="DR57" i="4"/>
  <c r="DV57" i="4"/>
  <c r="DZ57" i="4"/>
  <c r="ED57" i="4"/>
  <c r="EH57" i="4"/>
  <c r="EL57" i="4"/>
  <c r="EP57" i="4"/>
  <c r="ET57" i="4"/>
  <c r="EX57" i="4"/>
  <c r="FJ57" i="4"/>
  <c r="FZ57" i="4"/>
  <c r="GP57" i="4"/>
  <c r="HF57" i="4"/>
  <c r="HV57" i="4"/>
  <c r="IL57" i="4"/>
  <c r="JB57" i="4"/>
  <c r="JR57" i="4"/>
  <c r="KH57" i="4"/>
  <c r="KX57" i="4"/>
  <c r="LN57" i="4"/>
  <c r="MD57" i="4"/>
  <c r="MT57" i="4"/>
  <c r="H58" i="4"/>
  <c r="X58" i="4"/>
  <c r="AN58" i="4"/>
  <c r="BD58" i="4"/>
  <c r="BT58" i="4"/>
  <c r="CJ58" i="4"/>
  <c r="CZ58" i="4"/>
  <c r="DP58" i="4"/>
  <c r="EF58" i="4"/>
  <c r="EV58" i="4"/>
  <c r="FL58" i="4"/>
  <c r="GB58" i="4"/>
  <c r="GR58" i="4"/>
  <c r="HH58" i="4"/>
  <c r="HX58" i="4"/>
  <c r="IN58" i="4"/>
  <c r="JD58" i="4"/>
  <c r="JT58" i="4"/>
  <c r="KJ58" i="4"/>
  <c r="KZ58" i="4"/>
  <c r="LP58" i="4"/>
  <c r="MF58" i="4"/>
  <c r="MV58" i="4"/>
  <c r="J59" i="4"/>
  <c r="Z59" i="4"/>
  <c r="AP59" i="4"/>
  <c r="BF59" i="4"/>
  <c r="BV59" i="4"/>
  <c r="CL59" i="4"/>
  <c r="DB59" i="4"/>
  <c r="DR59" i="4"/>
  <c r="EH59" i="4"/>
  <c r="EX59" i="4"/>
  <c r="L60" i="4"/>
  <c r="AB60" i="4"/>
  <c r="AR60" i="4"/>
  <c r="BH60" i="4"/>
  <c r="BX60" i="4"/>
  <c r="CN60" i="4"/>
  <c r="DD60" i="4"/>
  <c r="DT60" i="4"/>
  <c r="EJ60" i="4"/>
  <c r="EZ60" i="4"/>
  <c r="FP60" i="4"/>
  <c r="GF60" i="4"/>
  <c r="GV60" i="4"/>
  <c r="HL60" i="4"/>
  <c r="IB60" i="4"/>
  <c r="IR60" i="4"/>
  <c r="JH60" i="4"/>
  <c r="JX60" i="4"/>
  <c r="KN60" i="4"/>
  <c r="LD60" i="4"/>
  <c r="LT60" i="4"/>
  <c r="MJ60" i="4"/>
  <c r="MZ60" i="4"/>
  <c r="N61" i="4"/>
  <c r="AD61" i="4"/>
  <c r="AT61" i="4"/>
  <c r="BJ61" i="4"/>
  <c r="BZ61" i="4"/>
  <c r="CP61" i="4"/>
  <c r="DF61" i="4"/>
  <c r="DV61" i="4"/>
  <c r="EL61" i="4"/>
  <c r="FB61" i="4"/>
  <c r="FR61" i="4"/>
  <c r="GH61" i="4"/>
  <c r="GX61" i="4"/>
  <c r="HN61" i="4"/>
  <c r="ID61" i="4"/>
  <c r="IT61" i="4"/>
  <c r="JJ61" i="4"/>
  <c r="JZ61" i="4"/>
  <c r="KP61" i="4"/>
  <c r="LF61" i="4"/>
  <c r="LV61" i="4"/>
  <c r="ML61" i="4"/>
  <c r="NA61" i="4"/>
  <c r="MW61" i="4"/>
  <c r="MS61" i="4"/>
  <c r="MO61" i="4"/>
  <c r="MK61" i="4"/>
  <c r="MG61" i="4"/>
  <c r="MC61" i="4"/>
  <c r="LY61" i="4"/>
  <c r="LU61" i="4"/>
  <c r="LQ61" i="4"/>
  <c r="LM61" i="4"/>
  <c r="LI61" i="4"/>
  <c r="LE61" i="4"/>
  <c r="LA61" i="4"/>
  <c r="KW61" i="4"/>
  <c r="KS61" i="4"/>
  <c r="KO61" i="4"/>
  <c r="KK61" i="4"/>
  <c r="KG61" i="4"/>
  <c r="KC61" i="4"/>
  <c r="JY61" i="4"/>
  <c r="JU61" i="4"/>
  <c r="JQ61" i="4"/>
  <c r="JM61" i="4"/>
  <c r="JI61" i="4"/>
  <c r="JE61" i="4"/>
  <c r="JA61" i="4"/>
  <c r="IW61" i="4"/>
  <c r="IS61" i="4"/>
  <c r="IO61" i="4"/>
  <c r="IK61" i="4"/>
  <c r="IG61" i="4"/>
  <c r="IC61" i="4"/>
  <c r="HY61" i="4"/>
  <c r="HU61" i="4"/>
  <c r="HQ61" i="4"/>
  <c r="HM61" i="4"/>
  <c r="HI61" i="4"/>
  <c r="HE61" i="4"/>
  <c r="HA61" i="4"/>
  <c r="GW61" i="4"/>
  <c r="GS61" i="4"/>
  <c r="GO61" i="4"/>
  <c r="GK61" i="4"/>
  <c r="GG61" i="4"/>
  <c r="GC61" i="4"/>
  <c r="FY61" i="4"/>
  <c r="FU61" i="4"/>
  <c r="FQ61" i="4"/>
  <c r="FM61" i="4"/>
  <c r="FI61" i="4"/>
  <c r="FE61" i="4"/>
  <c r="FA61" i="4"/>
  <c r="EW61" i="4"/>
  <c r="ES61" i="4"/>
  <c r="EO61" i="4"/>
  <c r="EK61" i="4"/>
  <c r="EG61" i="4"/>
  <c r="EC61" i="4"/>
  <c r="DY61" i="4"/>
  <c r="DU61" i="4"/>
  <c r="DQ61" i="4"/>
  <c r="DM61" i="4"/>
  <c r="DI61" i="4"/>
  <c r="DE61" i="4"/>
  <c r="DA61" i="4"/>
  <c r="CW61" i="4"/>
  <c r="CS61" i="4"/>
  <c r="CO61" i="4"/>
  <c r="CK61" i="4"/>
  <c r="CG61" i="4"/>
  <c r="CC61" i="4"/>
  <c r="BY61" i="4"/>
  <c r="BU61" i="4"/>
  <c r="BQ61" i="4"/>
  <c r="BM61" i="4"/>
  <c r="BI61" i="4"/>
  <c r="BE61" i="4"/>
  <c r="BA61" i="4"/>
  <c r="AW61" i="4"/>
  <c r="AS61" i="4"/>
  <c r="AO61" i="4"/>
  <c r="AK61" i="4"/>
  <c r="AG61" i="4"/>
  <c r="AC61" i="4"/>
  <c r="Y61" i="4"/>
  <c r="U61" i="4"/>
  <c r="Q61" i="4"/>
  <c r="M61" i="4"/>
  <c r="I61" i="4"/>
  <c r="E61" i="4"/>
  <c r="MZ61" i="4"/>
  <c r="MV61" i="4"/>
  <c r="MR61" i="4"/>
  <c r="MN61" i="4"/>
  <c r="MJ61" i="4"/>
  <c r="MF61" i="4"/>
  <c r="MB61" i="4"/>
  <c r="LX61" i="4"/>
  <c r="LT61" i="4"/>
  <c r="LP61" i="4"/>
  <c r="LL61" i="4"/>
  <c r="LH61" i="4"/>
  <c r="LD61" i="4"/>
  <c r="KZ61" i="4"/>
  <c r="KV61" i="4"/>
  <c r="KR61" i="4"/>
  <c r="KN61" i="4"/>
  <c r="KJ61" i="4"/>
  <c r="KF61" i="4"/>
  <c r="KB61" i="4"/>
  <c r="JX61" i="4"/>
  <c r="JT61" i="4"/>
  <c r="JP61" i="4"/>
  <c r="JL61" i="4"/>
  <c r="JH61" i="4"/>
  <c r="JD61" i="4"/>
  <c r="IZ61" i="4"/>
  <c r="IV61" i="4"/>
  <c r="IR61" i="4"/>
  <c r="IN61" i="4"/>
  <c r="IJ61" i="4"/>
  <c r="IF61" i="4"/>
  <c r="IB61" i="4"/>
  <c r="HX61" i="4"/>
  <c r="HT61" i="4"/>
  <c r="HP61" i="4"/>
  <c r="HL61" i="4"/>
  <c r="HH61" i="4"/>
  <c r="HD61" i="4"/>
  <c r="GZ61" i="4"/>
  <c r="GV61" i="4"/>
  <c r="GR61" i="4"/>
  <c r="GN61" i="4"/>
  <c r="GJ61" i="4"/>
  <c r="GF61" i="4"/>
  <c r="GB61" i="4"/>
  <c r="FX61" i="4"/>
  <c r="FT61" i="4"/>
  <c r="FP61" i="4"/>
  <c r="FL61" i="4"/>
  <c r="FH61" i="4"/>
  <c r="FD61" i="4"/>
  <c r="EZ61" i="4"/>
  <c r="EV61" i="4"/>
  <c r="ER61" i="4"/>
  <c r="EN61" i="4"/>
  <c r="EJ61" i="4"/>
  <c r="EF61" i="4"/>
  <c r="EB61" i="4"/>
  <c r="DX61" i="4"/>
  <c r="DT61" i="4"/>
  <c r="DP61" i="4"/>
  <c r="DL61" i="4"/>
  <c r="DH61" i="4"/>
  <c r="DD61" i="4"/>
  <c r="CZ61" i="4"/>
  <c r="CV61" i="4"/>
  <c r="CR61" i="4"/>
  <c r="CN61" i="4"/>
  <c r="CJ61" i="4"/>
  <c r="CF61" i="4"/>
  <c r="CB61" i="4"/>
  <c r="BX61" i="4"/>
  <c r="BT61" i="4"/>
  <c r="BP61" i="4"/>
  <c r="BL61" i="4"/>
  <c r="BH61" i="4"/>
  <c r="BD61" i="4"/>
  <c r="AZ61" i="4"/>
  <c r="AV61" i="4"/>
  <c r="AR61" i="4"/>
  <c r="AN61" i="4"/>
  <c r="AJ61" i="4"/>
  <c r="AF61" i="4"/>
  <c r="AB61" i="4"/>
  <c r="X61" i="4"/>
  <c r="T61" i="4"/>
  <c r="P61" i="4"/>
  <c r="L61" i="4"/>
  <c r="H61" i="4"/>
  <c r="D61" i="4"/>
  <c r="NC61" i="4"/>
  <c r="MY61" i="4"/>
  <c r="MU61" i="4"/>
  <c r="MQ61" i="4"/>
  <c r="MM61" i="4"/>
  <c r="MI61" i="4"/>
  <c r="ME61" i="4"/>
  <c r="MA61" i="4"/>
  <c r="LW61" i="4"/>
  <c r="LS61" i="4"/>
  <c r="LO61" i="4"/>
  <c r="LK61" i="4"/>
  <c r="LG61" i="4"/>
  <c r="LC61" i="4"/>
  <c r="KY61" i="4"/>
  <c r="KU61" i="4"/>
  <c r="KQ61" i="4"/>
  <c r="KM61" i="4"/>
  <c r="KI61" i="4"/>
  <c r="KE61" i="4"/>
  <c r="KA61" i="4"/>
  <c r="JW61" i="4"/>
  <c r="JS61" i="4"/>
  <c r="JO61" i="4"/>
  <c r="JK61" i="4"/>
  <c r="JG61" i="4"/>
  <c r="JC61" i="4"/>
  <c r="IY61" i="4"/>
  <c r="IU61" i="4"/>
  <c r="IQ61" i="4"/>
  <c r="IM61" i="4"/>
  <c r="II61" i="4"/>
  <c r="IE61" i="4"/>
  <c r="IA61" i="4"/>
  <c r="HW61" i="4"/>
  <c r="HS61" i="4"/>
  <c r="HO61" i="4"/>
  <c r="HK61" i="4"/>
  <c r="HG61" i="4"/>
  <c r="HC61" i="4"/>
  <c r="GY61" i="4"/>
  <c r="GU61" i="4"/>
  <c r="GQ61" i="4"/>
  <c r="GM61" i="4"/>
  <c r="GI61" i="4"/>
  <c r="GE61" i="4"/>
  <c r="GA61" i="4"/>
  <c r="FW61" i="4"/>
  <c r="FS61" i="4"/>
  <c r="FO61" i="4"/>
  <c r="FK61" i="4"/>
  <c r="FG61" i="4"/>
  <c r="FC61" i="4"/>
  <c r="EY61" i="4"/>
  <c r="EU61" i="4"/>
  <c r="EQ61" i="4"/>
  <c r="EM61" i="4"/>
  <c r="EI61" i="4"/>
  <c r="EE61" i="4"/>
  <c r="EA61" i="4"/>
  <c r="DW61" i="4"/>
  <c r="DS61" i="4"/>
  <c r="DO61" i="4"/>
  <c r="DK61" i="4"/>
  <c r="DG61" i="4"/>
  <c r="DC61" i="4"/>
  <c r="CY61" i="4"/>
  <c r="CU61" i="4"/>
  <c r="CQ61" i="4"/>
  <c r="CM61" i="4"/>
  <c r="CI61" i="4"/>
  <c r="CE61" i="4"/>
  <c r="CA61" i="4"/>
  <c r="BW61" i="4"/>
  <c r="BS61" i="4"/>
  <c r="BO61" i="4"/>
  <c r="BK61" i="4"/>
  <c r="BG61" i="4"/>
  <c r="BC61" i="4"/>
  <c r="AY61" i="4"/>
  <c r="AU61" i="4"/>
  <c r="AQ61" i="4"/>
  <c r="AM61" i="4"/>
  <c r="AI61" i="4"/>
  <c r="AE61" i="4"/>
  <c r="AA61" i="4"/>
  <c r="W61" i="4"/>
  <c r="S61" i="4"/>
  <c r="O61" i="4"/>
  <c r="K61" i="4"/>
  <c r="G61" i="4"/>
  <c r="C61" i="4"/>
  <c r="M57" i="4"/>
  <c r="Y57" i="4"/>
  <c r="AG57" i="4"/>
  <c r="AS57" i="4"/>
  <c r="BE57" i="4"/>
  <c r="BU57" i="4"/>
  <c r="CG57" i="4"/>
  <c r="CS57" i="4"/>
  <c r="DE57" i="4"/>
  <c r="DQ57" i="4"/>
  <c r="DY57" i="4"/>
  <c r="EK57" i="4"/>
  <c r="EW57" i="4"/>
  <c r="GL57" i="4"/>
  <c r="IH57" i="4"/>
  <c r="JN57" i="4"/>
  <c r="KT57" i="4"/>
  <c r="LZ57" i="4"/>
  <c r="Z61" i="4"/>
  <c r="BF61" i="4"/>
  <c r="CL61" i="4"/>
  <c r="EH61" i="4"/>
  <c r="FN61" i="4"/>
  <c r="GT61" i="4"/>
  <c r="HZ61" i="4"/>
  <c r="JF61" i="4"/>
  <c r="KL61" i="4"/>
  <c r="LR61" i="4"/>
  <c r="MX61" i="4"/>
  <c r="FI59" i="4"/>
  <c r="FE59" i="4"/>
  <c r="FA59" i="4"/>
  <c r="EW59" i="4"/>
  <c r="ES59" i="4"/>
  <c r="EO59" i="4"/>
  <c r="EK59" i="4"/>
  <c r="EG59" i="4"/>
  <c r="EC59" i="4"/>
  <c r="DY59" i="4"/>
  <c r="DU59" i="4"/>
  <c r="DQ59" i="4"/>
  <c r="DM59" i="4"/>
  <c r="DI59" i="4"/>
  <c r="DE59" i="4"/>
  <c r="DA59" i="4"/>
  <c r="CW59" i="4"/>
  <c r="CS59" i="4"/>
  <c r="CO59" i="4"/>
  <c r="CK59" i="4"/>
  <c r="CG59" i="4"/>
  <c r="CC59" i="4"/>
  <c r="BY59" i="4"/>
  <c r="BU59" i="4"/>
  <c r="BQ59" i="4"/>
  <c r="BM59" i="4"/>
  <c r="BI59" i="4"/>
  <c r="BE59" i="4"/>
  <c r="BA59" i="4"/>
  <c r="AW59" i="4"/>
  <c r="AS59" i="4"/>
  <c r="AO59" i="4"/>
  <c r="AK59" i="4"/>
  <c r="AG59" i="4"/>
  <c r="AC59" i="4"/>
  <c r="Y59" i="4"/>
  <c r="U59" i="4"/>
  <c r="Q59" i="4"/>
  <c r="M59" i="4"/>
  <c r="I59" i="4"/>
  <c r="E59" i="4"/>
  <c r="FH59" i="4"/>
  <c r="FD59" i="4"/>
  <c r="EZ59" i="4"/>
  <c r="EV59" i="4"/>
  <c r="ER59" i="4"/>
  <c r="EN59" i="4"/>
  <c r="EJ59" i="4"/>
  <c r="EF59" i="4"/>
  <c r="EB59" i="4"/>
  <c r="DX59" i="4"/>
  <c r="DT59" i="4"/>
  <c r="DP59" i="4"/>
  <c r="DL59" i="4"/>
  <c r="DH59" i="4"/>
  <c r="DD59" i="4"/>
  <c r="CZ59" i="4"/>
  <c r="CV59" i="4"/>
  <c r="CR59" i="4"/>
  <c r="CN59" i="4"/>
  <c r="CJ59" i="4"/>
  <c r="CF59" i="4"/>
  <c r="CB59" i="4"/>
  <c r="BX59" i="4"/>
  <c r="BT59" i="4"/>
  <c r="BP59" i="4"/>
  <c r="BL59" i="4"/>
  <c r="BH59" i="4"/>
  <c r="BD59" i="4"/>
  <c r="AZ59" i="4"/>
  <c r="AV59" i="4"/>
  <c r="AR59" i="4"/>
  <c r="AN59" i="4"/>
  <c r="AJ59" i="4"/>
  <c r="AF59" i="4"/>
  <c r="AB59" i="4"/>
  <c r="X59" i="4"/>
  <c r="T59" i="4"/>
  <c r="P59" i="4"/>
  <c r="L59" i="4"/>
  <c r="H59" i="4"/>
  <c r="D59" i="4"/>
  <c r="NC59" i="4"/>
  <c r="FG59" i="4"/>
  <c r="FC59" i="4"/>
  <c r="EY59" i="4"/>
  <c r="EU59" i="4"/>
  <c r="EQ59" i="4"/>
  <c r="EM59" i="4"/>
  <c r="EI59" i="4"/>
  <c r="EE59" i="4"/>
  <c r="EA59" i="4"/>
  <c r="DW59" i="4"/>
  <c r="DS59" i="4"/>
  <c r="DO59" i="4"/>
  <c r="DK59" i="4"/>
  <c r="DG59" i="4"/>
  <c r="DC59" i="4"/>
  <c r="CY59" i="4"/>
  <c r="CU59" i="4"/>
  <c r="CQ59" i="4"/>
  <c r="CM59" i="4"/>
  <c r="CI59" i="4"/>
  <c r="CE59" i="4"/>
  <c r="CA59" i="4"/>
  <c r="BW59" i="4"/>
  <c r="BS59" i="4"/>
  <c r="BO59" i="4"/>
  <c r="BK59" i="4"/>
  <c r="BG59" i="4"/>
  <c r="BC59" i="4"/>
  <c r="AY59" i="4"/>
  <c r="AU59" i="4"/>
  <c r="AQ59" i="4"/>
  <c r="AM59" i="4"/>
  <c r="AI59" i="4"/>
  <c r="AE59" i="4"/>
  <c r="AA59" i="4"/>
  <c r="W59" i="4"/>
  <c r="S59" i="4"/>
  <c r="O59" i="4"/>
  <c r="K59" i="4"/>
  <c r="G59" i="4"/>
  <c r="C59" i="4"/>
  <c r="E56" i="4"/>
  <c r="I56" i="4"/>
  <c r="M56" i="4"/>
  <c r="Q56" i="4"/>
  <c r="U56" i="4"/>
  <c r="Y56" i="4"/>
  <c r="AC56" i="4"/>
  <c r="AG56" i="4"/>
  <c r="AK56" i="4"/>
  <c r="AO56" i="4"/>
  <c r="AS56" i="4"/>
  <c r="AW56" i="4"/>
  <c r="BA56" i="4"/>
  <c r="BE56" i="4"/>
  <c r="BI56" i="4"/>
  <c r="BM56" i="4"/>
  <c r="BQ56" i="4"/>
  <c r="BU56" i="4"/>
  <c r="BY56" i="4"/>
  <c r="CC56" i="4"/>
  <c r="CG56" i="4"/>
  <c r="CK56" i="4"/>
  <c r="CO56" i="4"/>
  <c r="CS56" i="4"/>
  <c r="CW56" i="4"/>
  <c r="DA56" i="4"/>
  <c r="DE56" i="4"/>
  <c r="DI56" i="4"/>
  <c r="DM56" i="4"/>
  <c r="DQ56" i="4"/>
  <c r="DU56" i="4"/>
  <c r="DY56" i="4"/>
  <c r="EC56" i="4"/>
  <c r="EG56" i="4"/>
  <c r="EK56" i="4"/>
  <c r="EO56" i="4"/>
  <c r="ES56" i="4"/>
  <c r="EW56" i="4"/>
  <c r="FA56" i="4"/>
  <c r="FE56" i="4"/>
  <c r="FI56" i="4"/>
  <c r="FM56" i="4"/>
  <c r="FQ56" i="4"/>
  <c r="FU56" i="4"/>
  <c r="FY56" i="4"/>
  <c r="GC56" i="4"/>
  <c r="GG56" i="4"/>
  <c r="GK56" i="4"/>
  <c r="GO56" i="4"/>
  <c r="GS56" i="4"/>
  <c r="GW56" i="4"/>
  <c r="HA56" i="4"/>
  <c r="HE56" i="4"/>
  <c r="HI56" i="4"/>
  <c r="HM56" i="4"/>
  <c r="HQ56" i="4"/>
  <c r="HU56" i="4"/>
  <c r="HY56" i="4"/>
  <c r="IC56" i="4"/>
  <c r="IG56" i="4"/>
  <c r="IK56" i="4"/>
  <c r="IO56" i="4"/>
  <c r="IS56" i="4"/>
  <c r="IW56" i="4"/>
  <c r="JA56" i="4"/>
  <c r="JE56" i="4"/>
  <c r="JI56" i="4"/>
  <c r="JM56" i="4"/>
  <c r="JQ56" i="4"/>
  <c r="JU56" i="4"/>
  <c r="JY56" i="4"/>
  <c r="KC56" i="4"/>
  <c r="KG56" i="4"/>
  <c r="KK56" i="4"/>
  <c r="KO56" i="4"/>
  <c r="KS56" i="4"/>
  <c r="KW56" i="4"/>
  <c r="LA56" i="4"/>
  <c r="LE56" i="4"/>
  <c r="LI56" i="4"/>
  <c r="LM56" i="4"/>
  <c r="LQ56" i="4"/>
  <c r="LU56" i="4"/>
  <c r="LY56" i="4"/>
  <c r="MC56" i="4"/>
  <c r="MG56" i="4"/>
  <c r="MK56" i="4"/>
  <c r="MO56" i="4"/>
  <c r="MS56" i="4"/>
  <c r="MW56" i="4"/>
  <c r="NA56" i="4"/>
  <c r="C57" i="4"/>
  <c r="G57" i="4"/>
  <c r="K57" i="4"/>
  <c r="O57" i="4"/>
  <c r="S57" i="4"/>
  <c r="W57" i="4"/>
  <c r="AA57" i="4"/>
  <c r="AE57" i="4"/>
  <c r="AI57" i="4"/>
  <c r="AM57" i="4"/>
  <c r="AQ57" i="4"/>
  <c r="AU57" i="4"/>
  <c r="AY57" i="4"/>
  <c r="BC57" i="4"/>
  <c r="BG57" i="4"/>
  <c r="BK57" i="4"/>
  <c r="BO57" i="4"/>
  <c r="BS57" i="4"/>
  <c r="BW57" i="4"/>
  <c r="CA57" i="4"/>
  <c r="CE57" i="4"/>
  <c r="CI57" i="4"/>
  <c r="CM57" i="4"/>
  <c r="CQ57" i="4"/>
  <c r="CU57" i="4"/>
  <c r="CY57" i="4"/>
  <c r="DC57" i="4"/>
  <c r="DG57" i="4"/>
  <c r="DK57" i="4"/>
  <c r="DO57" i="4"/>
  <c r="DS57" i="4"/>
  <c r="DW57" i="4"/>
  <c r="EA57" i="4"/>
  <c r="EE57" i="4"/>
  <c r="EI57" i="4"/>
  <c r="EM57" i="4"/>
  <c r="EQ57" i="4"/>
  <c r="EU57" i="4"/>
  <c r="EY57" i="4"/>
  <c r="FN57" i="4"/>
  <c r="GD57" i="4"/>
  <c r="GT57" i="4"/>
  <c r="HJ57" i="4"/>
  <c r="HZ57" i="4"/>
  <c r="IP57" i="4"/>
  <c r="JF57" i="4"/>
  <c r="JV57" i="4"/>
  <c r="KL57" i="4"/>
  <c r="LB57" i="4"/>
  <c r="LR57" i="4"/>
  <c r="MH57" i="4"/>
  <c r="MX57" i="4"/>
  <c r="L58" i="4"/>
  <c r="AB58" i="4"/>
  <c r="AR58" i="4"/>
  <c r="BH58" i="4"/>
  <c r="BX58" i="4"/>
  <c r="CN58" i="4"/>
  <c r="DD58" i="4"/>
  <c r="DT58" i="4"/>
  <c r="EJ58" i="4"/>
  <c r="EZ58" i="4"/>
  <c r="FP58" i="4"/>
  <c r="GF58" i="4"/>
  <c r="GV58" i="4"/>
  <c r="HL58" i="4"/>
  <c r="IB58" i="4"/>
  <c r="IR58" i="4"/>
  <c r="JH58" i="4"/>
  <c r="JX58" i="4"/>
  <c r="KN58" i="4"/>
  <c r="LD58" i="4"/>
  <c r="LT58" i="4"/>
  <c r="MJ58" i="4"/>
  <c r="MZ58" i="4"/>
  <c r="N59" i="4"/>
  <c r="AD59" i="4"/>
  <c r="AT59" i="4"/>
  <c r="BJ59" i="4"/>
  <c r="BZ59" i="4"/>
  <c r="CP59" i="4"/>
  <c r="DF59" i="4"/>
  <c r="DV59" i="4"/>
  <c r="EL59" i="4"/>
  <c r="FB59" i="4"/>
  <c r="P60" i="4"/>
  <c r="AF60" i="4"/>
  <c r="AV60" i="4"/>
  <c r="BL60" i="4"/>
  <c r="CB60" i="4"/>
  <c r="CR60" i="4"/>
  <c r="DH60" i="4"/>
  <c r="DX60" i="4"/>
  <c r="EN60" i="4"/>
  <c r="FD60" i="4"/>
  <c r="FT60" i="4"/>
  <c r="GJ60" i="4"/>
  <c r="GZ60" i="4"/>
  <c r="HP60" i="4"/>
  <c r="IF60" i="4"/>
  <c r="IV60" i="4"/>
  <c r="JL60" i="4"/>
  <c r="KB60" i="4"/>
  <c r="KR60" i="4"/>
  <c r="LH60" i="4"/>
  <c r="LX60" i="4"/>
  <c r="B61" i="4"/>
  <c r="R61" i="4"/>
  <c r="AH61" i="4"/>
  <c r="AX61" i="4"/>
  <c r="BN61" i="4"/>
  <c r="CD61" i="4"/>
  <c r="CT61" i="4"/>
  <c r="DJ61" i="4"/>
  <c r="DZ61" i="4"/>
  <c r="EP61" i="4"/>
  <c r="FF61" i="4"/>
  <c r="FV61" i="4"/>
  <c r="GL61" i="4"/>
  <c r="HB61" i="4"/>
  <c r="HR61" i="4"/>
  <c r="IH61" i="4"/>
  <c r="IX61" i="4"/>
  <c r="JN61" i="4"/>
  <c r="KD61" i="4"/>
  <c r="KT61" i="4"/>
  <c r="LJ61" i="4"/>
  <c r="LZ61" i="4"/>
  <c r="MP61" i="4"/>
  <c r="E57" i="4"/>
  <c r="Q57" i="4"/>
  <c r="AC57" i="4"/>
  <c r="AO57" i="4"/>
  <c r="BA57" i="4"/>
  <c r="BM57" i="4"/>
  <c r="BY57" i="4"/>
  <c r="CK57" i="4"/>
  <c r="CW57" i="4"/>
  <c r="DI57" i="4"/>
  <c r="DU57" i="4"/>
  <c r="EG57" i="4"/>
  <c r="ES57" i="4"/>
  <c r="FV57" i="4"/>
  <c r="HR57" i="4"/>
  <c r="KD57" i="4"/>
  <c r="DB61" i="4"/>
  <c r="NC60" i="4"/>
  <c r="MY60" i="4"/>
  <c r="MU60" i="4"/>
  <c r="MQ60" i="4"/>
  <c r="MM60" i="4"/>
  <c r="MI60" i="4"/>
  <c r="ME60" i="4"/>
  <c r="MA60" i="4"/>
  <c r="LW60" i="4"/>
  <c r="LS60" i="4"/>
  <c r="LO60" i="4"/>
  <c r="LK60" i="4"/>
  <c r="LG60" i="4"/>
  <c r="LC60" i="4"/>
  <c r="KY60" i="4"/>
  <c r="KU60" i="4"/>
  <c r="KQ60" i="4"/>
  <c r="KM60" i="4"/>
  <c r="KI60" i="4"/>
  <c r="KE60" i="4"/>
  <c r="KA60" i="4"/>
  <c r="JW60" i="4"/>
  <c r="JS60" i="4"/>
  <c r="JO60" i="4"/>
  <c r="JK60" i="4"/>
  <c r="JG60" i="4"/>
  <c r="JC60" i="4"/>
  <c r="IY60" i="4"/>
  <c r="IU60" i="4"/>
  <c r="IQ60" i="4"/>
  <c r="IM60" i="4"/>
  <c r="II60" i="4"/>
  <c r="IE60" i="4"/>
  <c r="IA60" i="4"/>
  <c r="HW60" i="4"/>
  <c r="HS60" i="4"/>
  <c r="HO60" i="4"/>
  <c r="HK60" i="4"/>
  <c r="HG60" i="4"/>
  <c r="HC60" i="4"/>
  <c r="GY60" i="4"/>
  <c r="GU60" i="4"/>
  <c r="GQ60" i="4"/>
  <c r="GM60" i="4"/>
  <c r="GI60" i="4"/>
  <c r="GE60" i="4"/>
  <c r="GA60" i="4"/>
  <c r="FW60" i="4"/>
  <c r="FS60" i="4"/>
  <c r="FO60" i="4"/>
  <c r="FK60" i="4"/>
  <c r="FG60" i="4"/>
  <c r="FC60" i="4"/>
  <c r="EY60" i="4"/>
  <c r="EU60" i="4"/>
  <c r="EQ60" i="4"/>
  <c r="EM60" i="4"/>
  <c r="EI60" i="4"/>
  <c r="EE60" i="4"/>
  <c r="EA60" i="4"/>
  <c r="DW60" i="4"/>
  <c r="DS60" i="4"/>
  <c r="DO60" i="4"/>
  <c r="DK60" i="4"/>
  <c r="DG60" i="4"/>
  <c r="DC60" i="4"/>
  <c r="CY60" i="4"/>
  <c r="CU60" i="4"/>
  <c r="CQ60" i="4"/>
  <c r="CM60" i="4"/>
  <c r="CI60" i="4"/>
  <c r="CE60" i="4"/>
  <c r="CA60" i="4"/>
  <c r="BW60" i="4"/>
  <c r="BS60" i="4"/>
  <c r="BO60" i="4"/>
  <c r="BK60" i="4"/>
  <c r="BG60" i="4"/>
  <c r="BC60" i="4"/>
  <c r="AY60" i="4"/>
  <c r="AU60" i="4"/>
  <c r="AQ60" i="4"/>
  <c r="AM60" i="4"/>
  <c r="AI60" i="4"/>
  <c r="AE60" i="4"/>
  <c r="AA60" i="4"/>
  <c r="W60" i="4"/>
  <c r="S60" i="4"/>
  <c r="O60" i="4"/>
  <c r="K60" i="4"/>
  <c r="G60" i="4"/>
  <c r="C60" i="4"/>
  <c r="NB60" i="4"/>
  <c r="MX60" i="4"/>
  <c r="MT60" i="4"/>
  <c r="MP60" i="4"/>
  <c r="ML60" i="4"/>
  <c r="MH60" i="4"/>
  <c r="MD60" i="4"/>
  <c r="LZ60" i="4"/>
  <c r="LV60" i="4"/>
  <c r="LR60" i="4"/>
  <c r="LN60" i="4"/>
  <c r="LJ60" i="4"/>
  <c r="LF60" i="4"/>
  <c r="LB60" i="4"/>
  <c r="KX60" i="4"/>
  <c r="KT60" i="4"/>
  <c r="KP60" i="4"/>
  <c r="KL60" i="4"/>
  <c r="KH60" i="4"/>
  <c r="KD60" i="4"/>
  <c r="JZ60" i="4"/>
  <c r="JV60" i="4"/>
  <c r="JR60" i="4"/>
  <c r="JN60" i="4"/>
  <c r="JJ60" i="4"/>
  <c r="JF60" i="4"/>
  <c r="JB60" i="4"/>
  <c r="IX60" i="4"/>
  <c r="IT60" i="4"/>
  <c r="IP60" i="4"/>
  <c r="IL60" i="4"/>
  <c r="IH60" i="4"/>
  <c r="ID60" i="4"/>
  <c r="HZ60" i="4"/>
  <c r="HV60" i="4"/>
  <c r="HR60" i="4"/>
  <c r="HN60" i="4"/>
  <c r="HJ60" i="4"/>
  <c r="HF60" i="4"/>
  <c r="HB60" i="4"/>
  <c r="GX60" i="4"/>
  <c r="GT60" i="4"/>
  <c r="GP60" i="4"/>
  <c r="GL60" i="4"/>
  <c r="GH60" i="4"/>
  <c r="GD60" i="4"/>
  <c r="FZ60" i="4"/>
  <c r="FV60" i="4"/>
  <c r="FR60" i="4"/>
  <c r="FN60" i="4"/>
  <c r="FJ60" i="4"/>
  <c r="FF60" i="4"/>
  <c r="FB60" i="4"/>
  <c r="EX60" i="4"/>
  <c r="ET60" i="4"/>
  <c r="EP60" i="4"/>
  <c r="EL60" i="4"/>
  <c r="EH60" i="4"/>
  <c r="ED60" i="4"/>
  <c r="DZ60" i="4"/>
  <c r="DV60" i="4"/>
  <c r="DR60" i="4"/>
  <c r="DN60" i="4"/>
  <c r="DJ60" i="4"/>
  <c r="DF60" i="4"/>
  <c r="DB60" i="4"/>
  <c r="CX60" i="4"/>
  <c r="CT60" i="4"/>
  <c r="CP60" i="4"/>
  <c r="CL60" i="4"/>
  <c r="CH60" i="4"/>
  <c r="CD60" i="4"/>
  <c r="BZ60" i="4"/>
  <c r="BV60" i="4"/>
  <c r="BR60" i="4"/>
  <c r="BN60" i="4"/>
  <c r="BJ60" i="4"/>
  <c r="BF60" i="4"/>
  <c r="BB60" i="4"/>
  <c r="AX60" i="4"/>
  <c r="AT60" i="4"/>
  <c r="AP60" i="4"/>
  <c r="AL60" i="4"/>
  <c r="AH60" i="4"/>
  <c r="AD60" i="4"/>
  <c r="Z60" i="4"/>
  <c r="V60" i="4"/>
  <c r="R60" i="4"/>
  <c r="N60" i="4"/>
  <c r="J60" i="4"/>
  <c r="F60" i="4"/>
  <c r="B60" i="4"/>
  <c r="NA60" i="4"/>
  <c r="MW60" i="4"/>
  <c r="MS60" i="4"/>
  <c r="MO60" i="4"/>
  <c r="MK60" i="4"/>
  <c r="MG60" i="4"/>
  <c r="MC60" i="4"/>
  <c r="LY60" i="4"/>
  <c r="LU60" i="4"/>
  <c r="LQ60" i="4"/>
  <c r="LM60" i="4"/>
  <c r="LI60" i="4"/>
  <c r="LE60" i="4"/>
  <c r="LA60" i="4"/>
  <c r="KW60" i="4"/>
  <c r="KS60" i="4"/>
  <c r="KO60" i="4"/>
  <c r="KK60" i="4"/>
  <c r="KG60" i="4"/>
  <c r="KC60" i="4"/>
  <c r="JY60" i="4"/>
  <c r="JU60" i="4"/>
  <c r="JQ60" i="4"/>
  <c r="JM60" i="4"/>
  <c r="JI60" i="4"/>
  <c r="JE60" i="4"/>
  <c r="JA60" i="4"/>
  <c r="IW60" i="4"/>
  <c r="IS60" i="4"/>
  <c r="IO60" i="4"/>
  <c r="IK60" i="4"/>
  <c r="IG60" i="4"/>
  <c r="IC60" i="4"/>
  <c r="HY60" i="4"/>
  <c r="HU60" i="4"/>
  <c r="HQ60" i="4"/>
  <c r="HM60" i="4"/>
  <c r="HI60" i="4"/>
  <c r="HE60" i="4"/>
  <c r="HA60" i="4"/>
  <c r="GW60" i="4"/>
  <c r="GS60" i="4"/>
  <c r="GO60" i="4"/>
  <c r="GK60" i="4"/>
  <c r="GG60" i="4"/>
  <c r="GC60" i="4"/>
  <c r="FY60" i="4"/>
  <c r="FU60" i="4"/>
  <c r="FQ60" i="4"/>
  <c r="FM60" i="4"/>
  <c r="FI60" i="4"/>
  <c r="FE60" i="4"/>
  <c r="FA60" i="4"/>
  <c r="EW60" i="4"/>
  <c r="ES60" i="4"/>
  <c r="EO60" i="4"/>
  <c r="EK60" i="4"/>
  <c r="EG60" i="4"/>
  <c r="EC60" i="4"/>
  <c r="DY60" i="4"/>
  <c r="DU60" i="4"/>
  <c r="DQ60" i="4"/>
  <c r="DM60" i="4"/>
  <c r="DI60" i="4"/>
  <c r="DE60" i="4"/>
  <c r="DA60" i="4"/>
  <c r="CW60" i="4"/>
  <c r="CS60" i="4"/>
  <c r="CO60" i="4"/>
  <c r="CK60" i="4"/>
  <c r="CG60" i="4"/>
  <c r="CC60" i="4"/>
  <c r="BY60" i="4"/>
  <c r="BU60" i="4"/>
  <c r="BQ60" i="4"/>
  <c r="BM60" i="4"/>
  <c r="BI60" i="4"/>
  <c r="BE60" i="4"/>
  <c r="BA60" i="4"/>
  <c r="AW60" i="4"/>
  <c r="AS60" i="4"/>
  <c r="AO60" i="4"/>
  <c r="AK60" i="4"/>
  <c r="AG60" i="4"/>
  <c r="AC60" i="4"/>
  <c r="Y60" i="4"/>
  <c r="U60" i="4"/>
  <c r="Q60" i="4"/>
  <c r="M60" i="4"/>
  <c r="I60" i="4"/>
  <c r="E60" i="4"/>
  <c r="B56" i="4"/>
  <c r="F56" i="4"/>
  <c r="J56" i="4"/>
  <c r="N56" i="4"/>
  <c r="R56" i="4"/>
  <c r="V56" i="4"/>
  <c r="Z56" i="4"/>
  <c r="AD56" i="4"/>
  <c r="AH56" i="4"/>
  <c r="AL56" i="4"/>
  <c r="AP56" i="4"/>
  <c r="AT56" i="4"/>
  <c r="AX56" i="4"/>
  <c r="BB56" i="4"/>
  <c r="BF56" i="4"/>
  <c r="BJ56" i="4"/>
  <c r="BN56" i="4"/>
  <c r="BR56" i="4"/>
  <c r="BV56" i="4"/>
  <c r="BZ56" i="4"/>
  <c r="CD56" i="4"/>
  <c r="CH56" i="4"/>
  <c r="CL56" i="4"/>
  <c r="CP56" i="4"/>
  <c r="CT56" i="4"/>
  <c r="CX56" i="4"/>
  <c r="DB56" i="4"/>
  <c r="DF56" i="4"/>
  <c r="DJ56" i="4"/>
  <c r="DN56" i="4"/>
  <c r="DR56" i="4"/>
  <c r="DV56" i="4"/>
  <c r="DZ56" i="4"/>
  <c r="ED56" i="4"/>
  <c r="EH56" i="4"/>
  <c r="EL56" i="4"/>
  <c r="EP56" i="4"/>
  <c r="ET56" i="4"/>
  <c r="EX56" i="4"/>
  <c r="FB56" i="4"/>
  <c r="FF56" i="4"/>
  <c r="FJ56" i="4"/>
  <c r="FN56" i="4"/>
  <c r="FR56" i="4"/>
  <c r="FV56" i="4"/>
  <c r="FZ56" i="4"/>
  <c r="GD56" i="4"/>
  <c r="GH56" i="4"/>
  <c r="GL56" i="4"/>
  <c r="GP56" i="4"/>
  <c r="GT56" i="4"/>
  <c r="GX56" i="4"/>
  <c r="HB56" i="4"/>
  <c r="HF56" i="4"/>
  <c r="HJ56" i="4"/>
  <c r="HN56" i="4"/>
  <c r="HR56" i="4"/>
  <c r="HV56" i="4"/>
  <c r="HZ56" i="4"/>
  <c r="ID56" i="4"/>
  <c r="IH56" i="4"/>
  <c r="IL56" i="4"/>
  <c r="IP56" i="4"/>
  <c r="IT56" i="4"/>
  <c r="IX56" i="4"/>
  <c r="JB56" i="4"/>
  <c r="JF56" i="4"/>
  <c r="JJ56" i="4"/>
  <c r="JN56" i="4"/>
  <c r="JR56" i="4"/>
  <c r="JV56" i="4"/>
  <c r="JZ56" i="4"/>
  <c r="KD56" i="4"/>
  <c r="KH56" i="4"/>
  <c r="KL56" i="4"/>
  <c r="KP56" i="4"/>
  <c r="KT56" i="4"/>
  <c r="KX56" i="4"/>
  <c r="LB56" i="4"/>
  <c r="LF56" i="4"/>
  <c r="LJ56" i="4"/>
  <c r="LN56" i="4"/>
  <c r="LR56" i="4"/>
  <c r="LV56" i="4"/>
  <c r="LZ56" i="4"/>
  <c r="MD56" i="4"/>
  <c r="MH56" i="4"/>
  <c r="ML56" i="4"/>
  <c r="MP56" i="4"/>
  <c r="MT56" i="4"/>
  <c r="MX56" i="4"/>
  <c r="D57" i="4"/>
  <c r="H57" i="4"/>
  <c r="L57" i="4"/>
  <c r="P57" i="4"/>
  <c r="T57" i="4"/>
  <c r="X57" i="4"/>
  <c r="AB57" i="4"/>
  <c r="AF57" i="4"/>
  <c r="AJ57" i="4"/>
  <c r="AN57" i="4"/>
  <c r="AR57" i="4"/>
  <c r="AV57" i="4"/>
  <c r="AZ57" i="4"/>
  <c r="BD57" i="4"/>
  <c r="BH57" i="4"/>
  <c r="BL57" i="4"/>
  <c r="BP57" i="4"/>
  <c r="BT57" i="4"/>
  <c r="BX57" i="4"/>
  <c r="CB57" i="4"/>
  <c r="CF57" i="4"/>
  <c r="CJ57" i="4"/>
  <c r="CN57" i="4"/>
  <c r="CR57" i="4"/>
  <c r="CV57" i="4"/>
  <c r="CZ57" i="4"/>
  <c r="DD57" i="4"/>
  <c r="DH57" i="4"/>
  <c r="DL57" i="4"/>
  <c r="DP57" i="4"/>
  <c r="DT57" i="4"/>
  <c r="DX57" i="4"/>
  <c r="EB57" i="4"/>
  <c r="EF57" i="4"/>
  <c r="EJ57" i="4"/>
  <c r="EN57" i="4"/>
  <c r="ER57" i="4"/>
  <c r="EV57" i="4"/>
  <c r="FB57" i="4"/>
  <c r="FR57" i="4"/>
  <c r="GH57" i="4"/>
  <c r="GX57" i="4"/>
  <c r="HN57" i="4"/>
  <c r="ID57" i="4"/>
  <c r="IT57" i="4"/>
  <c r="JJ57" i="4"/>
  <c r="JZ57" i="4"/>
  <c r="KP57" i="4"/>
  <c r="LF57" i="4"/>
  <c r="LV57" i="4"/>
  <c r="ML57" i="4"/>
  <c r="NB57" i="4"/>
  <c r="P58" i="4"/>
  <c r="AF58" i="4"/>
  <c r="AV58" i="4"/>
  <c r="BL58" i="4"/>
  <c r="CB58" i="4"/>
  <c r="CR58" i="4"/>
  <c r="DH58" i="4"/>
  <c r="DX58" i="4"/>
  <c r="EN58" i="4"/>
  <c r="FD58" i="4"/>
  <c r="FT58" i="4"/>
  <c r="GJ58" i="4"/>
  <c r="GZ58" i="4"/>
  <c r="HP58" i="4"/>
  <c r="IF58" i="4"/>
  <c r="IV58" i="4"/>
  <c r="JL58" i="4"/>
  <c r="KB58" i="4"/>
  <c r="KR58" i="4"/>
  <c r="LH58" i="4"/>
  <c r="LX58" i="4"/>
  <c r="MN58" i="4"/>
  <c r="B59" i="4"/>
  <c r="R59" i="4"/>
  <c r="AH59" i="4"/>
  <c r="AX59" i="4"/>
  <c r="BN59" i="4"/>
  <c r="CD59" i="4"/>
  <c r="CT59" i="4"/>
  <c r="DJ59" i="4"/>
  <c r="DZ59" i="4"/>
  <c r="EP59" i="4"/>
  <c r="FF59" i="4"/>
  <c r="D60" i="4"/>
  <c r="T60" i="4"/>
  <c r="AJ60" i="4"/>
  <c r="AZ60" i="4"/>
  <c r="BP60" i="4"/>
  <c r="CF60" i="4"/>
  <c r="CV60" i="4"/>
  <c r="DL60" i="4"/>
  <c r="EB60" i="4"/>
  <c r="ER60" i="4"/>
  <c r="FH60" i="4"/>
  <c r="FX60" i="4"/>
  <c r="GN60" i="4"/>
  <c r="HD60" i="4"/>
  <c r="HT60" i="4"/>
  <c r="IJ60" i="4"/>
  <c r="IZ60" i="4"/>
  <c r="JP60" i="4"/>
  <c r="KF60" i="4"/>
  <c r="KV60" i="4"/>
  <c r="LL60" i="4"/>
  <c r="MB60" i="4"/>
  <c r="MR60" i="4"/>
  <c r="F61" i="4"/>
  <c r="V61" i="4"/>
  <c r="AL61" i="4"/>
  <c r="BB61" i="4"/>
  <c r="BR61" i="4"/>
  <c r="CH61" i="4"/>
  <c r="CX61" i="4"/>
  <c r="DN61" i="4"/>
  <c r="ED61" i="4"/>
  <c r="ET61" i="4"/>
  <c r="FJ61" i="4"/>
  <c r="FZ61" i="4"/>
  <c r="GP61" i="4"/>
  <c r="HF61" i="4"/>
  <c r="HV61" i="4"/>
  <c r="IL61" i="4"/>
  <c r="JB61" i="4"/>
  <c r="JR61" i="4"/>
  <c r="KH61" i="4"/>
  <c r="KX61" i="4"/>
  <c r="LN61" i="4"/>
  <c r="MD61" i="4"/>
  <c r="MT61" i="4"/>
  <c r="NE44" i="3"/>
  <c r="NE45" i="3"/>
  <c r="C70" i="3" l="1"/>
  <c r="G70" i="3"/>
  <c r="K70" i="3"/>
  <c r="O70" i="3"/>
  <c r="S70" i="3"/>
  <c r="W70" i="3"/>
  <c r="AA70" i="3"/>
  <c r="AE70" i="3"/>
  <c r="AI70" i="3"/>
  <c r="AM70" i="3"/>
  <c r="AQ70" i="3"/>
  <c r="AU70" i="3"/>
  <c r="AY70" i="3"/>
  <c r="BC70" i="3"/>
  <c r="BG70" i="3"/>
  <c r="BK70" i="3"/>
  <c r="BO70" i="3"/>
  <c r="BS70" i="3"/>
  <c r="BW70" i="3"/>
  <c r="CA70" i="3"/>
  <c r="CE70" i="3"/>
  <c r="CI70" i="3"/>
  <c r="CM70" i="3"/>
  <c r="CQ70" i="3"/>
  <c r="CU70" i="3"/>
  <c r="CY70" i="3"/>
  <c r="DC70" i="3"/>
  <c r="DG70" i="3"/>
  <c r="DK70" i="3"/>
  <c r="DO70" i="3"/>
  <c r="DS70" i="3"/>
  <c r="DW70" i="3"/>
  <c r="EA70" i="3"/>
  <c r="EE70" i="3"/>
  <c r="EI70" i="3"/>
  <c r="EM70" i="3"/>
  <c r="EQ70" i="3"/>
  <c r="EU70" i="3"/>
  <c r="EY70" i="3"/>
  <c r="FC70" i="3"/>
  <c r="FG70" i="3"/>
  <c r="FK70" i="3"/>
  <c r="FO70" i="3"/>
  <c r="FS70" i="3"/>
  <c r="FW70" i="3"/>
  <c r="GA70" i="3"/>
  <c r="GE70" i="3"/>
  <c r="GI70" i="3"/>
  <c r="GM70" i="3"/>
  <c r="GQ70" i="3"/>
  <c r="GU70" i="3"/>
  <c r="GY70" i="3"/>
  <c r="HC70" i="3"/>
  <c r="HG70" i="3"/>
  <c r="HK70" i="3"/>
  <c r="HO70" i="3"/>
  <c r="HS70" i="3"/>
  <c r="HW70" i="3"/>
  <c r="IA70" i="3"/>
  <c r="IE70" i="3"/>
  <c r="II70" i="3"/>
  <c r="IM70" i="3"/>
  <c r="IQ70" i="3"/>
  <c r="IU70" i="3"/>
  <c r="IY70" i="3"/>
  <c r="JC70" i="3"/>
  <c r="JG70" i="3"/>
  <c r="JK70" i="3"/>
  <c r="JO70" i="3"/>
  <c r="JS70" i="3"/>
  <c r="JW70" i="3"/>
  <c r="KA70" i="3"/>
  <c r="KE70" i="3"/>
  <c r="KI70" i="3"/>
  <c r="KM70" i="3"/>
  <c r="KQ70" i="3"/>
  <c r="KU70" i="3"/>
  <c r="KY70" i="3"/>
  <c r="LC70" i="3"/>
  <c r="LG70" i="3"/>
  <c r="LK70" i="3"/>
  <c r="LO70" i="3"/>
  <c r="LS70" i="3"/>
  <c r="LW70" i="3"/>
  <c r="D70" i="3"/>
  <c r="H70" i="3"/>
  <c r="L70" i="3"/>
  <c r="P70" i="3"/>
  <c r="T70" i="3"/>
  <c r="X70" i="3"/>
  <c r="AB70" i="3"/>
  <c r="AF70" i="3"/>
  <c r="AJ70" i="3"/>
  <c r="AN70" i="3"/>
  <c r="AR70" i="3"/>
  <c r="AV70" i="3"/>
  <c r="AZ70" i="3"/>
  <c r="BD70" i="3"/>
  <c r="BH70" i="3"/>
  <c r="BL70" i="3"/>
  <c r="BP70" i="3"/>
  <c r="BT70" i="3"/>
  <c r="BX70" i="3"/>
  <c r="CB70" i="3"/>
  <c r="CF70" i="3"/>
  <c r="CJ70" i="3"/>
  <c r="CN70" i="3"/>
  <c r="CR70" i="3"/>
  <c r="CV70" i="3"/>
  <c r="CZ70" i="3"/>
  <c r="DD70" i="3"/>
  <c r="DH70" i="3"/>
  <c r="DL70" i="3"/>
  <c r="DP70" i="3"/>
  <c r="DT70" i="3"/>
  <c r="DX70" i="3"/>
  <c r="EB70" i="3"/>
  <c r="EF70" i="3"/>
  <c r="EJ70" i="3"/>
  <c r="EN70" i="3"/>
  <c r="ER70" i="3"/>
  <c r="EV70" i="3"/>
  <c r="EZ70" i="3"/>
  <c r="FD70" i="3"/>
  <c r="FH70" i="3"/>
  <c r="FL70" i="3"/>
  <c r="FP70" i="3"/>
  <c r="FT70" i="3"/>
  <c r="FX70" i="3"/>
  <c r="GB70" i="3"/>
  <c r="GF70" i="3"/>
  <c r="GJ70" i="3"/>
  <c r="GN70" i="3"/>
  <c r="GR70" i="3"/>
  <c r="GV70" i="3"/>
  <c r="GZ70" i="3"/>
  <c r="HD70" i="3"/>
  <c r="HH70" i="3"/>
  <c r="HL70" i="3"/>
  <c r="HP70" i="3"/>
  <c r="HT70" i="3"/>
  <c r="HX70" i="3"/>
  <c r="IB70" i="3"/>
  <c r="IF70" i="3"/>
  <c r="IJ70" i="3"/>
  <c r="IN70" i="3"/>
  <c r="IR70" i="3"/>
  <c r="IV70" i="3"/>
  <c r="IZ70" i="3"/>
  <c r="JD70" i="3"/>
  <c r="JH70" i="3"/>
  <c r="JL70" i="3"/>
  <c r="JP70" i="3"/>
  <c r="JT70" i="3"/>
  <c r="JX70" i="3"/>
  <c r="KB70" i="3"/>
  <c r="KF70" i="3"/>
  <c r="E70" i="3"/>
  <c r="M70" i="3"/>
  <c r="U70" i="3"/>
  <c r="AC70" i="3"/>
  <c r="AK70" i="3"/>
  <c r="AS70" i="3"/>
  <c r="BA70" i="3"/>
  <c r="BI70" i="3"/>
  <c r="BQ70" i="3"/>
  <c r="BY70" i="3"/>
  <c r="CG70" i="3"/>
  <c r="CO70" i="3"/>
  <c r="CW70" i="3"/>
  <c r="DE70" i="3"/>
  <c r="DM70" i="3"/>
  <c r="DU70" i="3"/>
  <c r="EC70" i="3"/>
  <c r="EK70" i="3"/>
  <c r="ES70" i="3"/>
  <c r="FA70" i="3"/>
  <c r="FI70" i="3"/>
  <c r="FQ70" i="3"/>
  <c r="FY70" i="3"/>
  <c r="GG70" i="3"/>
  <c r="GO70" i="3"/>
  <c r="GW70" i="3"/>
  <c r="HE70" i="3"/>
  <c r="HM70" i="3"/>
  <c r="HU70" i="3"/>
  <c r="IC70" i="3"/>
  <c r="IK70" i="3"/>
  <c r="IS70" i="3"/>
  <c r="JA70" i="3"/>
  <c r="JI70" i="3"/>
  <c r="JQ70" i="3"/>
  <c r="JY70" i="3"/>
  <c r="KG70" i="3"/>
  <c r="KL70" i="3"/>
  <c r="KR70" i="3"/>
  <c r="KW70" i="3"/>
  <c r="LB70" i="3"/>
  <c r="LH70" i="3"/>
  <c r="LM70" i="3"/>
  <c r="LR70" i="3"/>
  <c r="LX70" i="3"/>
  <c r="MB70" i="3"/>
  <c r="MF70" i="3"/>
  <c r="MJ70" i="3"/>
  <c r="MN70" i="3"/>
  <c r="MR70" i="3"/>
  <c r="MV70" i="3"/>
  <c r="MZ70" i="3"/>
  <c r="F70" i="3"/>
  <c r="N70" i="3"/>
  <c r="V70" i="3"/>
  <c r="AD70" i="3"/>
  <c r="AL70" i="3"/>
  <c r="AT70" i="3"/>
  <c r="BB70" i="3"/>
  <c r="BJ70" i="3"/>
  <c r="BR70" i="3"/>
  <c r="BZ70" i="3"/>
  <c r="CH70" i="3"/>
  <c r="CP70" i="3"/>
  <c r="CX70" i="3"/>
  <c r="DF70" i="3"/>
  <c r="DN70" i="3"/>
  <c r="DV70" i="3"/>
  <c r="ED70" i="3"/>
  <c r="EL70" i="3"/>
  <c r="ET70" i="3"/>
  <c r="FB70" i="3"/>
  <c r="FJ70" i="3"/>
  <c r="FR70" i="3"/>
  <c r="FZ70" i="3"/>
  <c r="GH70" i="3"/>
  <c r="GP70" i="3"/>
  <c r="GX70" i="3"/>
  <c r="HF70" i="3"/>
  <c r="HN70" i="3"/>
  <c r="HV70" i="3"/>
  <c r="ID70" i="3"/>
  <c r="IL70" i="3"/>
  <c r="IT70" i="3"/>
  <c r="JB70" i="3"/>
  <c r="JJ70" i="3"/>
  <c r="JR70" i="3"/>
  <c r="JZ70" i="3"/>
  <c r="KH70" i="3"/>
  <c r="KN70" i="3"/>
  <c r="KS70" i="3"/>
  <c r="KX70" i="3"/>
  <c r="LD70" i="3"/>
  <c r="LI70" i="3"/>
  <c r="LN70" i="3"/>
  <c r="LT70" i="3"/>
  <c r="LY70" i="3"/>
  <c r="MC70" i="3"/>
  <c r="MG70" i="3"/>
  <c r="MK70" i="3"/>
  <c r="MO70" i="3"/>
  <c r="MS70" i="3"/>
  <c r="MW70" i="3"/>
  <c r="NA70" i="3"/>
  <c r="I70" i="3"/>
  <c r="Q70" i="3"/>
  <c r="Y70" i="3"/>
  <c r="AG70" i="3"/>
  <c r="AO70" i="3"/>
  <c r="AW70" i="3"/>
  <c r="BE70" i="3"/>
  <c r="BM70" i="3"/>
  <c r="BU70" i="3"/>
  <c r="CC70" i="3"/>
  <c r="CK70" i="3"/>
  <c r="CS70" i="3"/>
  <c r="DA70" i="3"/>
  <c r="DI70" i="3"/>
  <c r="DQ70" i="3"/>
  <c r="DY70" i="3"/>
  <c r="EG70" i="3"/>
  <c r="EO70" i="3"/>
  <c r="EW70" i="3"/>
  <c r="FE70" i="3"/>
  <c r="FM70" i="3"/>
  <c r="FU70" i="3"/>
  <c r="GC70" i="3"/>
  <c r="GK70" i="3"/>
  <c r="GS70" i="3"/>
  <c r="HA70" i="3"/>
  <c r="HI70" i="3"/>
  <c r="HQ70" i="3"/>
  <c r="HY70" i="3"/>
  <c r="IG70" i="3"/>
  <c r="IO70" i="3"/>
  <c r="IW70" i="3"/>
  <c r="JE70" i="3"/>
  <c r="JM70" i="3"/>
  <c r="JU70" i="3"/>
  <c r="KC70" i="3"/>
  <c r="KJ70" i="3"/>
  <c r="KO70" i="3"/>
  <c r="KT70" i="3"/>
  <c r="KZ70" i="3"/>
  <c r="LE70" i="3"/>
  <c r="LJ70" i="3"/>
  <c r="LP70" i="3"/>
  <c r="LU70" i="3"/>
  <c r="LZ70" i="3"/>
  <c r="MD70" i="3"/>
  <c r="MH70" i="3"/>
  <c r="ML70" i="3"/>
  <c r="MP70" i="3"/>
  <c r="MT70" i="3"/>
  <c r="MX70" i="3"/>
  <c r="NB70" i="3"/>
  <c r="J70" i="3"/>
  <c r="AP70" i="3"/>
  <c r="BV70" i="3"/>
  <c r="DB70" i="3"/>
  <c r="EH70" i="3"/>
  <c r="FN70" i="3"/>
  <c r="GT70" i="3"/>
  <c r="HZ70" i="3"/>
  <c r="JF70" i="3"/>
  <c r="KK70" i="3"/>
  <c r="LF70" i="3"/>
  <c r="MA70" i="3"/>
  <c r="MQ70" i="3"/>
  <c r="R70" i="3"/>
  <c r="AX70" i="3"/>
  <c r="CD70" i="3"/>
  <c r="DJ70" i="3"/>
  <c r="EP70" i="3"/>
  <c r="FV70" i="3"/>
  <c r="HB70" i="3"/>
  <c r="IH70" i="3"/>
  <c r="JN70" i="3"/>
  <c r="KP70" i="3"/>
  <c r="LL70" i="3"/>
  <c r="ME70" i="3"/>
  <c r="MU70" i="3"/>
  <c r="Z70" i="3"/>
  <c r="BF70" i="3"/>
  <c r="CL70" i="3"/>
  <c r="DR70" i="3"/>
  <c r="EX70" i="3"/>
  <c r="GD70" i="3"/>
  <c r="HJ70" i="3"/>
  <c r="IP70" i="3"/>
  <c r="JV70" i="3"/>
  <c r="KV70" i="3"/>
  <c r="LQ70" i="3"/>
  <c r="MI70" i="3"/>
  <c r="MY70" i="3"/>
  <c r="AH70" i="3"/>
  <c r="FF70" i="3"/>
  <c r="KD70" i="3"/>
  <c r="NC70" i="3"/>
  <c r="IX70" i="3"/>
  <c r="BN70" i="3"/>
  <c r="GL70" i="3"/>
  <c r="LA70" i="3"/>
  <c r="B70" i="3"/>
  <c r="CT70" i="3"/>
  <c r="HR70" i="3"/>
  <c r="LV70" i="3"/>
  <c r="DZ70" i="3"/>
  <c r="MM70" i="3"/>
  <c r="C69" i="3"/>
  <c r="G69" i="3"/>
  <c r="K69" i="3"/>
  <c r="O69" i="3"/>
  <c r="S69" i="3"/>
  <c r="W69" i="3"/>
  <c r="AA69" i="3"/>
  <c r="AE69" i="3"/>
  <c r="AI69" i="3"/>
  <c r="AM69" i="3"/>
  <c r="AQ69" i="3"/>
  <c r="AU69" i="3"/>
  <c r="AY69" i="3"/>
  <c r="BC69" i="3"/>
  <c r="BG69" i="3"/>
  <c r="BK69" i="3"/>
  <c r="BO69" i="3"/>
  <c r="BS69" i="3"/>
  <c r="BW69" i="3"/>
  <c r="CA69" i="3"/>
  <c r="CE69" i="3"/>
  <c r="CI69" i="3"/>
  <c r="CM69" i="3"/>
  <c r="CQ69" i="3"/>
  <c r="CU69" i="3"/>
  <c r="CY69" i="3"/>
  <c r="DC69" i="3"/>
  <c r="DG69" i="3"/>
  <c r="DK69" i="3"/>
  <c r="DO69" i="3"/>
  <c r="DS69" i="3"/>
  <c r="DW69" i="3"/>
  <c r="EA69" i="3"/>
  <c r="EE69" i="3"/>
  <c r="EI69" i="3"/>
  <c r="EM69" i="3"/>
  <c r="EQ69" i="3"/>
  <c r="EU69" i="3"/>
  <c r="EY69" i="3"/>
  <c r="FC69" i="3"/>
  <c r="FG69" i="3"/>
  <c r="FK69" i="3"/>
  <c r="FO69" i="3"/>
  <c r="FS69" i="3"/>
  <c r="FW69" i="3"/>
  <c r="GA69" i="3"/>
  <c r="GE69" i="3"/>
  <c r="GI69" i="3"/>
  <c r="GM69" i="3"/>
  <c r="GQ69" i="3"/>
  <c r="GU69" i="3"/>
  <c r="GY69" i="3"/>
  <c r="HC69" i="3"/>
  <c r="HG69" i="3"/>
  <c r="HK69" i="3"/>
  <c r="HO69" i="3"/>
  <c r="HS69" i="3"/>
  <c r="HW69" i="3"/>
  <c r="IA69" i="3"/>
  <c r="IE69" i="3"/>
  <c r="II69" i="3"/>
  <c r="IM69" i="3"/>
  <c r="IQ69" i="3"/>
  <c r="IU69" i="3"/>
  <c r="IY69" i="3"/>
  <c r="JC69" i="3"/>
  <c r="JG69" i="3"/>
  <c r="JK69" i="3"/>
  <c r="JO69" i="3"/>
  <c r="JS69" i="3"/>
  <c r="JW69" i="3"/>
  <c r="KA69" i="3"/>
  <c r="KE69" i="3"/>
  <c r="KI69" i="3"/>
  <c r="KM69" i="3"/>
  <c r="KQ69" i="3"/>
  <c r="KU69" i="3"/>
  <c r="KY69" i="3"/>
  <c r="LC69" i="3"/>
  <c r="LG69" i="3"/>
  <c r="LK69" i="3"/>
  <c r="LO69" i="3"/>
  <c r="D69" i="3"/>
  <c r="H69" i="3"/>
  <c r="L69" i="3"/>
  <c r="P69" i="3"/>
  <c r="T69" i="3"/>
  <c r="X69" i="3"/>
  <c r="AB69" i="3"/>
  <c r="AF69" i="3"/>
  <c r="AJ69" i="3"/>
  <c r="AN69" i="3"/>
  <c r="AR69" i="3"/>
  <c r="AV69" i="3"/>
  <c r="AZ69" i="3"/>
  <c r="BD69" i="3"/>
  <c r="BH69" i="3"/>
  <c r="BL69" i="3"/>
  <c r="BP69" i="3"/>
  <c r="BT69" i="3"/>
  <c r="BX69" i="3"/>
  <c r="CB69" i="3"/>
  <c r="CF69" i="3"/>
  <c r="CJ69" i="3"/>
  <c r="CN69" i="3"/>
  <c r="CR69" i="3"/>
  <c r="CV69" i="3"/>
  <c r="CZ69" i="3"/>
  <c r="DD69" i="3"/>
  <c r="DH69" i="3"/>
  <c r="DL69" i="3"/>
  <c r="DP69" i="3"/>
  <c r="DT69" i="3"/>
  <c r="DX69" i="3"/>
  <c r="EB69" i="3"/>
  <c r="EF69" i="3"/>
  <c r="EJ69" i="3"/>
  <c r="EN69" i="3"/>
  <c r="ER69" i="3"/>
  <c r="EV69" i="3"/>
  <c r="EZ69" i="3"/>
  <c r="FD69" i="3"/>
  <c r="FH69" i="3"/>
  <c r="FL69" i="3"/>
  <c r="FP69" i="3"/>
  <c r="FT69" i="3"/>
  <c r="FX69" i="3"/>
  <c r="GB69" i="3"/>
  <c r="GF69" i="3"/>
  <c r="GJ69" i="3"/>
  <c r="GN69" i="3"/>
  <c r="GR69" i="3"/>
  <c r="GV69" i="3"/>
  <c r="GZ69" i="3"/>
  <c r="HD69" i="3"/>
  <c r="HH69" i="3"/>
  <c r="HL69" i="3"/>
  <c r="HP69" i="3"/>
  <c r="HT69" i="3"/>
  <c r="HX69" i="3"/>
  <c r="IB69" i="3"/>
  <c r="IF69" i="3"/>
  <c r="IJ69" i="3"/>
  <c r="IN69" i="3"/>
  <c r="IR69" i="3"/>
  <c r="IV69" i="3"/>
  <c r="IZ69" i="3"/>
  <c r="JD69" i="3"/>
  <c r="JH69" i="3"/>
  <c r="JL69" i="3"/>
  <c r="JP69" i="3"/>
  <c r="JT69" i="3"/>
  <c r="JX69" i="3"/>
  <c r="KB69" i="3"/>
  <c r="KF69" i="3"/>
  <c r="KJ69" i="3"/>
  <c r="KN69" i="3"/>
  <c r="KR69" i="3"/>
  <c r="KV69" i="3"/>
  <c r="KZ69" i="3"/>
  <c r="LD69" i="3"/>
  <c r="LH69" i="3"/>
  <c r="LL69" i="3"/>
  <c r="LP69" i="3"/>
  <c r="LT69" i="3"/>
  <c r="LX69" i="3"/>
  <c r="MB69" i="3"/>
  <c r="E69" i="3"/>
  <c r="I69" i="3"/>
  <c r="M69" i="3"/>
  <c r="Q69" i="3"/>
  <c r="U69" i="3"/>
  <c r="Y69" i="3"/>
  <c r="AC69" i="3"/>
  <c r="AG69" i="3"/>
  <c r="AK69" i="3"/>
  <c r="AO69" i="3"/>
  <c r="AS69" i="3"/>
  <c r="AW69" i="3"/>
  <c r="BA69" i="3"/>
  <c r="BE69" i="3"/>
  <c r="BI69" i="3"/>
  <c r="BM69" i="3"/>
  <c r="BQ69" i="3"/>
  <c r="BU69" i="3"/>
  <c r="BY69" i="3"/>
  <c r="CC69" i="3"/>
  <c r="CG69" i="3"/>
  <c r="CK69" i="3"/>
  <c r="CO69" i="3"/>
  <c r="CS69" i="3"/>
  <c r="CW69" i="3"/>
  <c r="DA69" i="3"/>
  <c r="DE69" i="3"/>
  <c r="DI69" i="3"/>
  <c r="DM69" i="3"/>
  <c r="DQ69" i="3"/>
  <c r="DU69" i="3"/>
  <c r="DY69" i="3"/>
  <c r="EC69" i="3"/>
  <c r="EG69" i="3"/>
  <c r="EK69" i="3"/>
  <c r="EO69" i="3"/>
  <c r="ES69" i="3"/>
  <c r="EW69" i="3"/>
  <c r="FA69" i="3"/>
  <c r="FE69" i="3"/>
  <c r="FI69" i="3"/>
  <c r="FM69" i="3"/>
  <c r="FQ69" i="3"/>
  <c r="FU69" i="3"/>
  <c r="FY69" i="3"/>
  <c r="GC69" i="3"/>
  <c r="GG69" i="3"/>
  <c r="GK69" i="3"/>
  <c r="GO69" i="3"/>
  <c r="GS69" i="3"/>
  <c r="GW69" i="3"/>
  <c r="HA69" i="3"/>
  <c r="HE69" i="3"/>
  <c r="HI69" i="3"/>
  <c r="HM69" i="3"/>
  <c r="HQ69" i="3"/>
  <c r="HU69" i="3"/>
  <c r="HY69" i="3"/>
  <c r="IC69" i="3"/>
  <c r="IG69" i="3"/>
  <c r="IK69" i="3"/>
  <c r="IO69" i="3"/>
  <c r="IS69" i="3"/>
  <c r="IW69" i="3"/>
  <c r="JA69" i="3"/>
  <c r="JE69" i="3"/>
  <c r="JI69" i="3"/>
  <c r="JM69" i="3"/>
  <c r="JQ69" i="3"/>
  <c r="JU69" i="3"/>
  <c r="JY69" i="3"/>
  <c r="KC69" i="3"/>
  <c r="KG69" i="3"/>
  <c r="KK69" i="3"/>
  <c r="KO69" i="3"/>
  <c r="KS69" i="3"/>
  <c r="KW69" i="3"/>
  <c r="LA69" i="3"/>
  <c r="LE69" i="3"/>
  <c r="LI69" i="3"/>
  <c r="LM69" i="3"/>
  <c r="LQ69" i="3"/>
  <c r="LU69" i="3"/>
  <c r="LY69" i="3"/>
  <c r="MC69" i="3"/>
  <c r="F69" i="3"/>
  <c r="V69" i="3"/>
  <c r="AL69" i="3"/>
  <c r="BB69" i="3"/>
  <c r="BR69" i="3"/>
  <c r="CH69" i="3"/>
  <c r="CX69" i="3"/>
  <c r="DN69" i="3"/>
  <c r="ED69" i="3"/>
  <c r="ET69" i="3"/>
  <c r="FJ69" i="3"/>
  <c r="FZ69" i="3"/>
  <c r="GP69" i="3"/>
  <c r="HF69" i="3"/>
  <c r="HV69" i="3"/>
  <c r="IL69" i="3"/>
  <c r="JB69" i="3"/>
  <c r="JR69" i="3"/>
  <c r="KH69" i="3"/>
  <c r="KX69" i="3"/>
  <c r="LN69" i="3"/>
  <c r="LW69" i="3"/>
  <c r="ME69" i="3"/>
  <c r="MI69" i="3"/>
  <c r="MM69" i="3"/>
  <c r="MQ69" i="3"/>
  <c r="MU69" i="3"/>
  <c r="MY69" i="3"/>
  <c r="NC69" i="3"/>
  <c r="J69" i="3"/>
  <c r="Z69" i="3"/>
  <c r="AP69" i="3"/>
  <c r="BF69" i="3"/>
  <c r="BV69" i="3"/>
  <c r="CL69" i="3"/>
  <c r="DB69" i="3"/>
  <c r="DR69" i="3"/>
  <c r="EH69" i="3"/>
  <c r="EX69" i="3"/>
  <c r="FN69" i="3"/>
  <c r="GD69" i="3"/>
  <c r="GT69" i="3"/>
  <c r="HJ69" i="3"/>
  <c r="HZ69" i="3"/>
  <c r="IP69" i="3"/>
  <c r="JF69" i="3"/>
  <c r="JV69" i="3"/>
  <c r="KL69" i="3"/>
  <c r="LB69" i="3"/>
  <c r="LR69" i="3"/>
  <c r="LZ69" i="3"/>
  <c r="MF69" i="3"/>
  <c r="MJ69" i="3"/>
  <c r="MN69" i="3"/>
  <c r="MR69" i="3"/>
  <c r="MV69" i="3"/>
  <c r="MZ69" i="3"/>
  <c r="N69" i="3"/>
  <c r="AD69" i="3"/>
  <c r="AT69" i="3"/>
  <c r="BJ69" i="3"/>
  <c r="BZ69" i="3"/>
  <c r="CP69" i="3"/>
  <c r="DF69" i="3"/>
  <c r="DV69" i="3"/>
  <c r="EL69" i="3"/>
  <c r="FB69" i="3"/>
  <c r="FR69" i="3"/>
  <c r="GH69" i="3"/>
  <c r="GX69" i="3"/>
  <c r="HN69" i="3"/>
  <c r="ID69" i="3"/>
  <c r="IT69" i="3"/>
  <c r="JJ69" i="3"/>
  <c r="JZ69" i="3"/>
  <c r="KP69" i="3"/>
  <c r="LF69" i="3"/>
  <c r="LS69" i="3"/>
  <c r="MA69" i="3"/>
  <c r="MG69" i="3"/>
  <c r="MK69" i="3"/>
  <c r="MO69" i="3"/>
  <c r="MS69" i="3"/>
  <c r="MW69" i="3"/>
  <c r="NA69" i="3"/>
  <c r="R69" i="3"/>
  <c r="CD69" i="3"/>
  <c r="EP69" i="3"/>
  <c r="HB69" i="3"/>
  <c r="JN69" i="3"/>
  <c r="LV69" i="3"/>
  <c r="MP69" i="3"/>
  <c r="ML69" i="3"/>
  <c r="AH69" i="3"/>
  <c r="CT69" i="3"/>
  <c r="FF69" i="3"/>
  <c r="HR69" i="3"/>
  <c r="KD69" i="3"/>
  <c r="MD69" i="3"/>
  <c r="MT69" i="3"/>
  <c r="LJ69" i="3"/>
  <c r="AX69" i="3"/>
  <c r="DJ69" i="3"/>
  <c r="FV69" i="3"/>
  <c r="IH69" i="3"/>
  <c r="KT69" i="3"/>
  <c r="MH69" i="3"/>
  <c r="MX69" i="3"/>
  <c r="B69" i="3"/>
  <c r="BN69" i="3"/>
  <c r="DZ69" i="3"/>
  <c r="GL69" i="3"/>
  <c r="IX69" i="3"/>
  <c r="NB69" i="3"/>
  <c r="E68" i="3"/>
  <c r="I68" i="3"/>
  <c r="M68" i="3"/>
  <c r="Q68" i="3"/>
  <c r="U68" i="3"/>
  <c r="Y68" i="3"/>
  <c r="AC68" i="3"/>
  <c r="AG68" i="3"/>
  <c r="AK68" i="3"/>
  <c r="AO68" i="3"/>
  <c r="AS68" i="3"/>
  <c r="AW68" i="3"/>
  <c r="BA68" i="3"/>
  <c r="BE68" i="3"/>
  <c r="BI68" i="3"/>
  <c r="BM68" i="3"/>
  <c r="BQ68" i="3"/>
  <c r="BU68" i="3"/>
  <c r="BY68" i="3"/>
  <c r="CC68" i="3"/>
  <c r="CG68" i="3"/>
  <c r="CK68" i="3"/>
  <c r="CO68" i="3"/>
  <c r="CS68" i="3"/>
  <c r="CW68" i="3"/>
  <c r="DA68" i="3"/>
  <c r="DE68" i="3"/>
  <c r="DI68" i="3"/>
  <c r="DM68" i="3"/>
  <c r="DQ68" i="3"/>
  <c r="DU68" i="3"/>
  <c r="DY68" i="3"/>
  <c r="EC68" i="3"/>
  <c r="EG68" i="3"/>
  <c r="EK68" i="3"/>
  <c r="EO68" i="3"/>
  <c r="ES68" i="3"/>
  <c r="EW68" i="3"/>
  <c r="FA68" i="3"/>
  <c r="FE68" i="3"/>
  <c r="FI68" i="3"/>
  <c r="FM68" i="3"/>
  <c r="FQ68" i="3"/>
  <c r="FU68" i="3"/>
  <c r="FY68" i="3"/>
  <c r="GC68" i="3"/>
  <c r="GG68" i="3"/>
  <c r="GK68" i="3"/>
  <c r="GO68" i="3"/>
  <c r="GS68" i="3"/>
  <c r="GW68" i="3"/>
  <c r="HA68" i="3"/>
  <c r="HE68" i="3"/>
  <c r="HI68" i="3"/>
  <c r="HM68" i="3"/>
  <c r="HQ68" i="3"/>
  <c r="HU68" i="3"/>
  <c r="HY68" i="3"/>
  <c r="IC68" i="3"/>
  <c r="IG68" i="3"/>
  <c r="IK68" i="3"/>
  <c r="IO68" i="3"/>
  <c r="IS68" i="3"/>
  <c r="IW68" i="3"/>
  <c r="JA68" i="3"/>
  <c r="JE68" i="3"/>
  <c r="JI68" i="3"/>
  <c r="JM68" i="3"/>
  <c r="JQ68" i="3"/>
  <c r="JU68" i="3"/>
  <c r="JY68" i="3"/>
  <c r="KC68" i="3"/>
  <c r="KG68" i="3"/>
  <c r="KK68" i="3"/>
  <c r="KO68" i="3"/>
  <c r="KS68" i="3"/>
  <c r="KW68" i="3"/>
  <c r="LA68" i="3"/>
  <c r="LE68" i="3"/>
  <c r="LI68" i="3"/>
  <c r="B68" i="3"/>
  <c r="F68" i="3"/>
  <c r="J68" i="3"/>
  <c r="N68" i="3"/>
  <c r="R68" i="3"/>
  <c r="V68" i="3"/>
  <c r="Z68" i="3"/>
  <c r="AD68" i="3"/>
  <c r="AH68" i="3"/>
  <c r="AL68" i="3"/>
  <c r="AP68" i="3"/>
  <c r="AT68" i="3"/>
  <c r="AX68" i="3"/>
  <c r="BB68" i="3"/>
  <c r="BF68" i="3"/>
  <c r="BJ68" i="3"/>
  <c r="BN68" i="3"/>
  <c r="BR68" i="3"/>
  <c r="BV68" i="3"/>
  <c r="BZ68" i="3"/>
  <c r="CD68" i="3"/>
  <c r="CH68" i="3"/>
  <c r="CL68" i="3"/>
  <c r="CP68" i="3"/>
  <c r="CT68" i="3"/>
  <c r="CX68" i="3"/>
  <c r="DB68" i="3"/>
  <c r="DF68" i="3"/>
  <c r="DJ68" i="3"/>
  <c r="DN68" i="3"/>
  <c r="DR68" i="3"/>
  <c r="DV68" i="3"/>
  <c r="DZ68" i="3"/>
  <c r="ED68" i="3"/>
  <c r="EH68" i="3"/>
  <c r="EL68" i="3"/>
  <c r="EP68" i="3"/>
  <c r="ET68" i="3"/>
  <c r="EX68" i="3"/>
  <c r="FB68" i="3"/>
  <c r="FF68" i="3"/>
  <c r="FJ68" i="3"/>
  <c r="FN68" i="3"/>
  <c r="FR68" i="3"/>
  <c r="FV68" i="3"/>
  <c r="FZ68" i="3"/>
  <c r="GD68" i="3"/>
  <c r="GH68" i="3"/>
  <c r="GL68" i="3"/>
  <c r="GP68" i="3"/>
  <c r="GT68" i="3"/>
  <c r="GX68" i="3"/>
  <c r="HB68" i="3"/>
  <c r="HF68" i="3"/>
  <c r="HJ68" i="3"/>
  <c r="HN68" i="3"/>
  <c r="HR68" i="3"/>
  <c r="HV68" i="3"/>
  <c r="HZ68" i="3"/>
  <c r="ID68" i="3"/>
  <c r="IH68" i="3"/>
  <c r="IL68" i="3"/>
  <c r="IP68" i="3"/>
  <c r="IT68" i="3"/>
  <c r="IX68" i="3"/>
  <c r="JB68" i="3"/>
  <c r="JF68" i="3"/>
  <c r="JJ68" i="3"/>
  <c r="JN68" i="3"/>
  <c r="JR68" i="3"/>
  <c r="JV68" i="3"/>
  <c r="JZ68" i="3"/>
  <c r="KD68" i="3"/>
  <c r="KH68" i="3"/>
  <c r="KL68" i="3"/>
  <c r="KP68" i="3"/>
  <c r="KT68" i="3"/>
  <c r="KX68" i="3"/>
  <c r="LB68" i="3"/>
  <c r="LF68" i="3"/>
  <c r="LJ68" i="3"/>
  <c r="LN68" i="3"/>
  <c r="LR68" i="3"/>
  <c r="LV68" i="3"/>
  <c r="LZ68" i="3"/>
  <c r="C68" i="3"/>
  <c r="G68" i="3"/>
  <c r="K68" i="3"/>
  <c r="O68" i="3"/>
  <c r="S68" i="3"/>
  <c r="W68" i="3"/>
  <c r="AA68" i="3"/>
  <c r="AE68" i="3"/>
  <c r="AI68" i="3"/>
  <c r="AM68" i="3"/>
  <c r="AQ68" i="3"/>
  <c r="AU68" i="3"/>
  <c r="AY68" i="3"/>
  <c r="BC68" i="3"/>
  <c r="BG68" i="3"/>
  <c r="BK68" i="3"/>
  <c r="BO68" i="3"/>
  <c r="BS68" i="3"/>
  <c r="BW68" i="3"/>
  <c r="CA68" i="3"/>
  <c r="CE68" i="3"/>
  <c r="CI68" i="3"/>
  <c r="CM68" i="3"/>
  <c r="CQ68" i="3"/>
  <c r="CU68" i="3"/>
  <c r="CY68" i="3"/>
  <c r="DC68" i="3"/>
  <c r="DG68" i="3"/>
  <c r="DK68" i="3"/>
  <c r="DO68" i="3"/>
  <c r="DS68" i="3"/>
  <c r="DW68" i="3"/>
  <c r="EA68" i="3"/>
  <c r="EE68" i="3"/>
  <c r="EI68" i="3"/>
  <c r="EM68" i="3"/>
  <c r="EQ68" i="3"/>
  <c r="EU68" i="3"/>
  <c r="EY68" i="3"/>
  <c r="FC68" i="3"/>
  <c r="FG68" i="3"/>
  <c r="FK68" i="3"/>
  <c r="FO68" i="3"/>
  <c r="FS68" i="3"/>
  <c r="FW68" i="3"/>
  <c r="GA68" i="3"/>
  <c r="GE68" i="3"/>
  <c r="GI68" i="3"/>
  <c r="GM68" i="3"/>
  <c r="GQ68" i="3"/>
  <c r="GU68" i="3"/>
  <c r="GY68" i="3"/>
  <c r="HC68" i="3"/>
  <c r="HG68" i="3"/>
  <c r="HK68" i="3"/>
  <c r="HO68" i="3"/>
  <c r="HS68" i="3"/>
  <c r="HW68" i="3"/>
  <c r="IA68" i="3"/>
  <c r="IE68" i="3"/>
  <c r="II68" i="3"/>
  <c r="IM68" i="3"/>
  <c r="IQ68" i="3"/>
  <c r="IU68" i="3"/>
  <c r="IY68" i="3"/>
  <c r="JC68" i="3"/>
  <c r="JG68" i="3"/>
  <c r="JK68" i="3"/>
  <c r="JO68" i="3"/>
  <c r="JS68" i="3"/>
  <c r="JW68" i="3"/>
  <c r="KA68" i="3"/>
  <c r="KE68" i="3"/>
  <c r="KI68" i="3"/>
  <c r="KM68" i="3"/>
  <c r="KQ68" i="3"/>
  <c r="KU68" i="3"/>
  <c r="KY68" i="3"/>
  <c r="LC68" i="3"/>
  <c r="LG68" i="3"/>
  <c r="LK68" i="3"/>
  <c r="LO68" i="3"/>
  <c r="LS68" i="3"/>
  <c r="LW68" i="3"/>
  <c r="MA68" i="3"/>
  <c r="D68" i="3"/>
  <c r="T68" i="3"/>
  <c r="AJ68" i="3"/>
  <c r="AZ68" i="3"/>
  <c r="BP68" i="3"/>
  <c r="CF68" i="3"/>
  <c r="CV68" i="3"/>
  <c r="DL68" i="3"/>
  <c r="EB68" i="3"/>
  <c r="ER68" i="3"/>
  <c r="FH68" i="3"/>
  <c r="FX68" i="3"/>
  <c r="GN68" i="3"/>
  <c r="HD68" i="3"/>
  <c r="HT68" i="3"/>
  <c r="IJ68" i="3"/>
  <c r="IZ68" i="3"/>
  <c r="JP68" i="3"/>
  <c r="KF68" i="3"/>
  <c r="KV68" i="3"/>
  <c r="LL68" i="3"/>
  <c r="LT68" i="3"/>
  <c r="MB68" i="3"/>
  <c r="MF68" i="3"/>
  <c r="MJ68" i="3"/>
  <c r="MN68" i="3"/>
  <c r="MR68" i="3"/>
  <c r="MV68" i="3"/>
  <c r="MZ68" i="3"/>
  <c r="H68" i="3"/>
  <c r="X68" i="3"/>
  <c r="AN68" i="3"/>
  <c r="BD68" i="3"/>
  <c r="BT68" i="3"/>
  <c r="CJ68" i="3"/>
  <c r="CZ68" i="3"/>
  <c r="DP68" i="3"/>
  <c r="EF68" i="3"/>
  <c r="EV68" i="3"/>
  <c r="FL68" i="3"/>
  <c r="GB68" i="3"/>
  <c r="GR68" i="3"/>
  <c r="HH68" i="3"/>
  <c r="HX68" i="3"/>
  <c r="IN68" i="3"/>
  <c r="JD68" i="3"/>
  <c r="JT68" i="3"/>
  <c r="KJ68" i="3"/>
  <c r="KZ68" i="3"/>
  <c r="LM68" i="3"/>
  <c r="LU68" i="3"/>
  <c r="MC68" i="3"/>
  <c r="MG68" i="3"/>
  <c r="MK68" i="3"/>
  <c r="MO68" i="3"/>
  <c r="MS68" i="3"/>
  <c r="MW68" i="3"/>
  <c r="NA68" i="3"/>
  <c r="L68" i="3"/>
  <c r="AB68" i="3"/>
  <c r="AR68" i="3"/>
  <c r="BH68" i="3"/>
  <c r="BX68" i="3"/>
  <c r="CN68" i="3"/>
  <c r="DD68" i="3"/>
  <c r="DT68" i="3"/>
  <c r="EJ68" i="3"/>
  <c r="EZ68" i="3"/>
  <c r="FP68" i="3"/>
  <c r="GF68" i="3"/>
  <c r="GV68" i="3"/>
  <c r="HL68" i="3"/>
  <c r="IB68" i="3"/>
  <c r="IR68" i="3"/>
  <c r="JH68" i="3"/>
  <c r="JX68" i="3"/>
  <c r="KN68" i="3"/>
  <c r="LD68" i="3"/>
  <c r="LP68" i="3"/>
  <c r="LX68" i="3"/>
  <c r="MD68" i="3"/>
  <c r="MH68" i="3"/>
  <c r="ML68" i="3"/>
  <c r="MP68" i="3"/>
  <c r="MT68" i="3"/>
  <c r="MX68" i="3"/>
  <c r="NB68" i="3"/>
  <c r="P68" i="3"/>
  <c r="CB68" i="3"/>
  <c r="EN68" i="3"/>
  <c r="GZ68" i="3"/>
  <c r="JL68" i="3"/>
  <c r="LQ68" i="3"/>
  <c r="MM68" i="3"/>
  <c r="NC68" i="3"/>
  <c r="DX68" i="3"/>
  <c r="IV68" i="3"/>
  <c r="MI68" i="3"/>
  <c r="AF68" i="3"/>
  <c r="CR68" i="3"/>
  <c r="FD68" i="3"/>
  <c r="HP68" i="3"/>
  <c r="KB68" i="3"/>
  <c r="LY68" i="3"/>
  <c r="MQ68" i="3"/>
  <c r="BL68" i="3"/>
  <c r="GJ68" i="3"/>
  <c r="LH68" i="3"/>
  <c r="AV68" i="3"/>
  <c r="DH68" i="3"/>
  <c r="FT68" i="3"/>
  <c r="IF68" i="3"/>
  <c r="KR68" i="3"/>
  <c r="ME68" i="3"/>
  <c r="MU68" i="3"/>
  <c r="MY68" i="3"/>
  <c r="D67" i="3"/>
  <c r="H67" i="3"/>
  <c r="L67" i="3"/>
  <c r="P67" i="3"/>
  <c r="T67" i="3"/>
  <c r="X67" i="3"/>
  <c r="AB67" i="3"/>
  <c r="AF67" i="3"/>
  <c r="AJ67" i="3"/>
  <c r="AN67" i="3"/>
  <c r="AR67" i="3"/>
  <c r="AV67" i="3"/>
  <c r="AZ67" i="3"/>
  <c r="BD67" i="3"/>
  <c r="BH67" i="3"/>
  <c r="BL67" i="3"/>
  <c r="BP67" i="3"/>
  <c r="BT67" i="3"/>
  <c r="BX67" i="3"/>
  <c r="CB67" i="3"/>
  <c r="CF67" i="3"/>
  <c r="CJ67" i="3"/>
  <c r="CN67" i="3"/>
  <c r="CR67" i="3"/>
  <c r="CV67" i="3"/>
  <c r="CZ67" i="3"/>
  <c r="DD67" i="3"/>
  <c r="DH67" i="3"/>
  <c r="DL67" i="3"/>
  <c r="DP67" i="3"/>
  <c r="DT67" i="3"/>
  <c r="DX67" i="3"/>
  <c r="EB67" i="3"/>
  <c r="EF67" i="3"/>
  <c r="EJ67" i="3"/>
  <c r="EN67" i="3"/>
  <c r="ER67" i="3"/>
  <c r="EV67" i="3"/>
  <c r="EZ67" i="3"/>
  <c r="FD67" i="3"/>
  <c r="FH67" i="3"/>
  <c r="FL67" i="3"/>
  <c r="FP67" i="3"/>
  <c r="FT67" i="3"/>
  <c r="FX67" i="3"/>
  <c r="GB67" i="3"/>
  <c r="GF67" i="3"/>
  <c r="GJ67" i="3"/>
  <c r="GN67" i="3"/>
  <c r="GR67" i="3"/>
  <c r="GV67" i="3"/>
  <c r="GZ67" i="3"/>
  <c r="HD67" i="3"/>
  <c r="HH67" i="3"/>
  <c r="HL67" i="3"/>
  <c r="HP67" i="3"/>
  <c r="HT67" i="3"/>
  <c r="HX67" i="3"/>
  <c r="IB67" i="3"/>
  <c r="IF67" i="3"/>
  <c r="IJ67" i="3"/>
  <c r="IN67" i="3"/>
  <c r="IR67" i="3"/>
  <c r="IV67" i="3"/>
  <c r="IZ67" i="3"/>
  <c r="JD67" i="3"/>
  <c r="JH67" i="3"/>
  <c r="JL67" i="3"/>
  <c r="JP67" i="3"/>
  <c r="JT67" i="3"/>
  <c r="JX67" i="3"/>
  <c r="KB67" i="3"/>
  <c r="KF67" i="3"/>
  <c r="KJ67" i="3"/>
  <c r="KN67" i="3"/>
  <c r="KR67" i="3"/>
  <c r="KV67" i="3"/>
  <c r="KZ67" i="3"/>
  <c r="LD67" i="3"/>
  <c r="LH67" i="3"/>
  <c r="LL67" i="3"/>
  <c r="LP67" i="3"/>
  <c r="LT67" i="3"/>
  <c r="LX67" i="3"/>
  <c r="E67" i="3"/>
  <c r="I67" i="3"/>
  <c r="M67" i="3"/>
  <c r="Q67" i="3"/>
  <c r="U67" i="3"/>
  <c r="Y67" i="3"/>
  <c r="AC67" i="3"/>
  <c r="AG67" i="3"/>
  <c r="AK67" i="3"/>
  <c r="AO67" i="3"/>
  <c r="AS67" i="3"/>
  <c r="AW67" i="3"/>
  <c r="BA67" i="3"/>
  <c r="BE67" i="3"/>
  <c r="BI67" i="3"/>
  <c r="BM67" i="3"/>
  <c r="BQ67" i="3"/>
  <c r="BU67" i="3"/>
  <c r="BY67" i="3"/>
  <c r="CC67" i="3"/>
  <c r="CG67" i="3"/>
  <c r="CK67" i="3"/>
  <c r="CO67" i="3"/>
  <c r="CS67" i="3"/>
  <c r="CW67" i="3"/>
  <c r="DA67" i="3"/>
  <c r="DE67" i="3"/>
  <c r="DI67" i="3"/>
  <c r="DM67" i="3"/>
  <c r="DQ67" i="3"/>
  <c r="DU67" i="3"/>
  <c r="DY67" i="3"/>
  <c r="EC67" i="3"/>
  <c r="EG67" i="3"/>
  <c r="EK67" i="3"/>
  <c r="EO67" i="3"/>
  <c r="ES67" i="3"/>
  <c r="EW67" i="3"/>
  <c r="FA67" i="3"/>
  <c r="FE67" i="3"/>
  <c r="FI67" i="3"/>
  <c r="FM67" i="3"/>
  <c r="FQ67" i="3"/>
  <c r="FU67" i="3"/>
  <c r="FY67" i="3"/>
  <c r="GC67" i="3"/>
  <c r="GG67" i="3"/>
  <c r="GK67" i="3"/>
  <c r="GO67" i="3"/>
  <c r="GS67" i="3"/>
  <c r="GW67" i="3"/>
  <c r="HA67" i="3"/>
  <c r="HE67" i="3"/>
  <c r="HI67" i="3"/>
  <c r="HM67" i="3"/>
  <c r="HQ67" i="3"/>
  <c r="HU67" i="3"/>
  <c r="HY67" i="3"/>
  <c r="IC67" i="3"/>
  <c r="IG67" i="3"/>
  <c r="IK67" i="3"/>
  <c r="IO67" i="3"/>
  <c r="IS67" i="3"/>
  <c r="IW67" i="3"/>
  <c r="JA67" i="3"/>
  <c r="JE67" i="3"/>
  <c r="JI67" i="3"/>
  <c r="JM67" i="3"/>
  <c r="JQ67" i="3"/>
  <c r="JU67" i="3"/>
  <c r="JY67" i="3"/>
  <c r="KC67" i="3"/>
  <c r="KG67" i="3"/>
  <c r="KK67" i="3"/>
  <c r="KO67" i="3"/>
  <c r="KS67" i="3"/>
  <c r="KW67" i="3"/>
  <c r="LA67" i="3"/>
  <c r="LE67" i="3"/>
  <c r="LI67" i="3"/>
  <c r="LM67" i="3"/>
  <c r="LQ67" i="3"/>
  <c r="LU67" i="3"/>
  <c r="B67" i="3"/>
  <c r="F67" i="3"/>
  <c r="J67" i="3"/>
  <c r="N67" i="3"/>
  <c r="R67" i="3"/>
  <c r="V67" i="3"/>
  <c r="Z67" i="3"/>
  <c r="AD67" i="3"/>
  <c r="AH67" i="3"/>
  <c r="AL67" i="3"/>
  <c r="AP67" i="3"/>
  <c r="AT67" i="3"/>
  <c r="AX67" i="3"/>
  <c r="BB67" i="3"/>
  <c r="BF67" i="3"/>
  <c r="BJ67" i="3"/>
  <c r="BN67" i="3"/>
  <c r="BR67" i="3"/>
  <c r="BV67" i="3"/>
  <c r="BZ67" i="3"/>
  <c r="CD67" i="3"/>
  <c r="CH67" i="3"/>
  <c r="CL67" i="3"/>
  <c r="CP67" i="3"/>
  <c r="CT67" i="3"/>
  <c r="CX67" i="3"/>
  <c r="DB67" i="3"/>
  <c r="DF67" i="3"/>
  <c r="DJ67" i="3"/>
  <c r="DN67" i="3"/>
  <c r="DR67" i="3"/>
  <c r="DV67" i="3"/>
  <c r="DZ67" i="3"/>
  <c r="ED67" i="3"/>
  <c r="EH67" i="3"/>
  <c r="EL67" i="3"/>
  <c r="EP67" i="3"/>
  <c r="ET67" i="3"/>
  <c r="EX67" i="3"/>
  <c r="FB67" i="3"/>
  <c r="FF67" i="3"/>
  <c r="FJ67" i="3"/>
  <c r="FN67" i="3"/>
  <c r="FR67" i="3"/>
  <c r="FV67" i="3"/>
  <c r="FZ67" i="3"/>
  <c r="GD67" i="3"/>
  <c r="GH67" i="3"/>
  <c r="GL67" i="3"/>
  <c r="GP67" i="3"/>
  <c r="GT67" i="3"/>
  <c r="GX67" i="3"/>
  <c r="HB67" i="3"/>
  <c r="HF67" i="3"/>
  <c r="HJ67" i="3"/>
  <c r="HN67" i="3"/>
  <c r="HR67" i="3"/>
  <c r="HV67" i="3"/>
  <c r="HZ67" i="3"/>
  <c r="ID67" i="3"/>
  <c r="IH67" i="3"/>
  <c r="IL67" i="3"/>
  <c r="IP67" i="3"/>
  <c r="IT67" i="3"/>
  <c r="IX67" i="3"/>
  <c r="JB67" i="3"/>
  <c r="JF67" i="3"/>
  <c r="JJ67" i="3"/>
  <c r="JN67" i="3"/>
  <c r="JR67" i="3"/>
  <c r="JV67" i="3"/>
  <c r="JZ67" i="3"/>
  <c r="KD67" i="3"/>
  <c r="KH67" i="3"/>
  <c r="KL67" i="3"/>
  <c r="KP67" i="3"/>
  <c r="KT67" i="3"/>
  <c r="KX67" i="3"/>
  <c r="LB67" i="3"/>
  <c r="LF67" i="3"/>
  <c r="LJ67" i="3"/>
  <c r="LN67" i="3"/>
  <c r="LR67" i="3"/>
  <c r="LV67" i="3"/>
  <c r="O67" i="3"/>
  <c r="AE67" i="3"/>
  <c r="AU67" i="3"/>
  <c r="BK67" i="3"/>
  <c r="CA67" i="3"/>
  <c r="CQ67" i="3"/>
  <c r="DG67" i="3"/>
  <c r="DW67" i="3"/>
  <c r="EM67" i="3"/>
  <c r="FC67" i="3"/>
  <c r="FS67" i="3"/>
  <c r="GI67" i="3"/>
  <c r="GY67" i="3"/>
  <c r="HO67" i="3"/>
  <c r="IE67" i="3"/>
  <c r="IU67" i="3"/>
  <c r="JK67" i="3"/>
  <c r="KA67" i="3"/>
  <c r="KQ67" i="3"/>
  <c r="LG67" i="3"/>
  <c r="LW67" i="3"/>
  <c r="MB67" i="3"/>
  <c r="MF67" i="3"/>
  <c r="MJ67" i="3"/>
  <c r="MN67" i="3"/>
  <c r="MR67" i="3"/>
  <c r="MV67" i="3"/>
  <c r="MZ67" i="3"/>
  <c r="C67" i="3"/>
  <c r="S67" i="3"/>
  <c r="AI67" i="3"/>
  <c r="AY67" i="3"/>
  <c r="BO67" i="3"/>
  <c r="CE67" i="3"/>
  <c r="CU67" i="3"/>
  <c r="DK67" i="3"/>
  <c r="EA67" i="3"/>
  <c r="EQ67" i="3"/>
  <c r="FG67" i="3"/>
  <c r="FW67" i="3"/>
  <c r="GM67" i="3"/>
  <c r="HC67" i="3"/>
  <c r="HS67" i="3"/>
  <c r="II67" i="3"/>
  <c r="IY67" i="3"/>
  <c r="JO67" i="3"/>
  <c r="KE67" i="3"/>
  <c r="KU67" i="3"/>
  <c r="LK67" i="3"/>
  <c r="LY67" i="3"/>
  <c r="MC67" i="3"/>
  <c r="MG67" i="3"/>
  <c r="MK67" i="3"/>
  <c r="MO67" i="3"/>
  <c r="MS67" i="3"/>
  <c r="MW67" i="3"/>
  <c r="NA67" i="3"/>
  <c r="G67" i="3"/>
  <c r="W67" i="3"/>
  <c r="AM67" i="3"/>
  <c r="BC67" i="3"/>
  <c r="BS67" i="3"/>
  <c r="CI67" i="3"/>
  <c r="CY67" i="3"/>
  <c r="DO67" i="3"/>
  <c r="EE67" i="3"/>
  <c r="EU67" i="3"/>
  <c r="FK67" i="3"/>
  <c r="GA67" i="3"/>
  <c r="GQ67" i="3"/>
  <c r="HG67" i="3"/>
  <c r="HW67" i="3"/>
  <c r="IM67" i="3"/>
  <c r="JC67" i="3"/>
  <c r="JS67" i="3"/>
  <c r="KI67" i="3"/>
  <c r="KY67" i="3"/>
  <c r="LO67" i="3"/>
  <c r="LZ67" i="3"/>
  <c r="MD67" i="3"/>
  <c r="MH67" i="3"/>
  <c r="ML67" i="3"/>
  <c r="MP67" i="3"/>
  <c r="MT67" i="3"/>
  <c r="MX67" i="3"/>
  <c r="NB67" i="3"/>
  <c r="BG67" i="3"/>
  <c r="DS67" i="3"/>
  <c r="GE67" i="3"/>
  <c r="IQ67" i="3"/>
  <c r="LC67" i="3"/>
  <c r="MI67" i="3"/>
  <c r="MY67" i="3"/>
  <c r="AQ67" i="3"/>
  <c r="KM67" i="3"/>
  <c r="MU67" i="3"/>
  <c r="K67" i="3"/>
  <c r="BW67" i="3"/>
  <c r="EI67" i="3"/>
  <c r="GU67" i="3"/>
  <c r="JG67" i="3"/>
  <c r="LS67" i="3"/>
  <c r="MM67" i="3"/>
  <c r="NC67" i="3"/>
  <c r="FO67" i="3"/>
  <c r="AA67" i="3"/>
  <c r="CM67" i="3"/>
  <c r="EY67" i="3"/>
  <c r="HK67" i="3"/>
  <c r="JW67" i="3"/>
  <c r="MA67" i="3"/>
  <c r="MQ67" i="3"/>
  <c r="DC67" i="3"/>
  <c r="IA67" i="3"/>
  <c r="ME67" i="3"/>
  <c r="E66" i="3"/>
  <c r="I66" i="3"/>
  <c r="M66" i="3"/>
  <c r="Q66" i="3"/>
  <c r="U66" i="3"/>
  <c r="Y66" i="3"/>
  <c r="AC66" i="3"/>
  <c r="AG66" i="3"/>
  <c r="AK66" i="3"/>
  <c r="AO66" i="3"/>
  <c r="AS66" i="3"/>
  <c r="AW66" i="3"/>
  <c r="BA66" i="3"/>
  <c r="BE66" i="3"/>
  <c r="BI66" i="3"/>
  <c r="BM66" i="3"/>
  <c r="BQ66" i="3"/>
  <c r="BU66" i="3"/>
  <c r="BY66" i="3"/>
  <c r="CC66" i="3"/>
  <c r="CG66" i="3"/>
  <c r="CK66" i="3"/>
  <c r="CO66" i="3"/>
  <c r="CS66" i="3"/>
  <c r="CW66" i="3"/>
  <c r="DA66" i="3"/>
  <c r="DE66" i="3"/>
  <c r="DI66" i="3"/>
  <c r="DM66" i="3"/>
  <c r="DQ66" i="3"/>
  <c r="DU66" i="3"/>
  <c r="DY66" i="3"/>
  <c r="EC66" i="3"/>
  <c r="EG66" i="3"/>
  <c r="EK66" i="3"/>
  <c r="EO66" i="3"/>
  <c r="ES66" i="3"/>
  <c r="EW66" i="3"/>
  <c r="FA66" i="3"/>
  <c r="FE66" i="3"/>
  <c r="FI66" i="3"/>
  <c r="FM66" i="3"/>
  <c r="FQ66" i="3"/>
  <c r="FU66" i="3"/>
  <c r="FY66" i="3"/>
  <c r="GC66" i="3"/>
  <c r="GG66" i="3"/>
  <c r="GK66" i="3"/>
  <c r="GO66" i="3"/>
  <c r="GS66" i="3"/>
  <c r="GW66" i="3"/>
  <c r="HA66" i="3"/>
  <c r="HE66" i="3"/>
  <c r="HI66" i="3"/>
  <c r="HM66" i="3"/>
  <c r="HQ66" i="3"/>
  <c r="HU66" i="3"/>
  <c r="HY66" i="3"/>
  <c r="IC66" i="3"/>
  <c r="IG66" i="3"/>
  <c r="IK66" i="3"/>
  <c r="IO66" i="3"/>
  <c r="IS66" i="3"/>
  <c r="IW66" i="3"/>
  <c r="JA66" i="3"/>
  <c r="JE66" i="3"/>
  <c r="JI66" i="3"/>
  <c r="JM66" i="3"/>
  <c r="JQ66" i="3"/>
  <c r="JU66" i="3"/>
  <c r="JY66" i="3"/>
  <c r="KC66" i="3"/>
  <c r="KG66" i="3"/>
  <c r="KK66" i="3"/>
  <c r="KO66" i="3"/>
  <c r="KS66" i="3"/>
  <c r="KW66" i="3"/>
  <c r="LA66" i="3"/>
  <c r="LE66" i="3"/>
  <c r="LI66" i="3"/>
  <c r="LM66" i="3"/>
  <c r="LQ66" i="3"/>
  <c r="B66" i="3"/>
  <c r="F66" i="3"/>
  <c r="J66" i="3"/>
  <c r="N66" i="3"/>
  <c r="R66" i="3"/>
  <c r="V66" i="3"/>
  <c r="Z66" i="3"/>
  <c r="AD66" i="3"/>
  <c r="AH66" i="3"/>
  <c r="AL66" i="3"/>
  <c r="AP66" i="3"/>
  <c r="AT66" i="3"/>
  <c r="AX66" i="3"/>
  <c r="BB66" i="3"/>
  <c r="BF66" i="3"/>
  <c r="BJ66" i="3"/>
  <c r="BN66" i="3"/>
  <c r="BR66" i="3"/>
  <c r="BV66" i="3"/>
  <c r="BZ66" i="3"/>
  <c r="CD66" i="3"/>
  <c r="CH66" i="3"/>
  <c r="CL66" i="3"/>
  <c r="CP66" i="3"/>
  <c r="CT66" i="3"/>
  <c r="CX66" i="3"/>
  <c r="DB66" i="3"/>
  <c r="DF66" i="3"/>
  <c r="DJ66" i="3"/>
  <c r="DN66" i="3"/>
  <c r="DR66" i="3"/>
  <c r="DV66" i="3"/>
  <c r="DZ66" i="3"/>
  <c r="ED66" i="3"/>
  <c r="EH66" i="3"/>
  <c r="EL66" i="3"/>
  <c r="EP66" i="3"/>
  <c r="ET66" i="3"/>
  <c r="EX66" i="3"/>
  <c r="FB66" i="3"/>
  <c r="FF66" i="3"/>
  <c r="FJ66" i="3"/>
  <c r="FN66" i="3"/>
  <c r="FR66" i="3"/>
  <c r="FV66" i="3"/>
  <c r="FZ66" i="3"/>
  <c r="GD66" i="3"/>
  <c r="GH66" i="3"/>
  <c r="GL66" i="3"/>
  <c r="GP66" i="3"/>
  <c r="GT66" i="3"/>
  <c r="GX66" i="3"/>
  <c r="HB66" i="3"/>
  <c r="HF66" i="3"/>
  <c r="HJ66" i="3"/>
  <c r="HN66" i="3"/>
  <c r="HR66" i="3"/>
  <c r="HV66" i="3"/>
  <c r="HZ66" i="3"/>
  <c r="ID66" i="3"/>
  <c r="IH66" i="3"/>
  <c r="IL66" i="3"/>
  <c r="IP66" i="3"/>
  <c r="IT66" i="3"/>
  <c r="IX66" i="3"/>
  <c r="JB66" i="3"/>
  <c r="JF66" i="3"/>
  <c r="JJ66" i="3"/>
  <c r="JN66" i="3"/>
  <c r="JR66" i="3"/>
  <c r="JV66" i="3"/>
  <c r="JZ66" i="3"/>
  <c r="KD66" i="3"/>
  <c r="KH66" i="3"/>
  <c r="KL66" i="3"/>
  <c r="KP66" i="3"/>
  <c r="KT66" i="3"/>
  <c r="KX66" i="3"/>
  <c r="LB66" i="3"/>
  <c r="LF66" i="3"/>
  <c r="LJ66" i="3"/>
  <c r="LN66" i="3"/>
  <c r="LR66" i="3"/>
  <c r="LV66" i="3"/>
  <c r="LZ66" i="3"/>
  <c r="C66" i="3"/>
  <c r="G66" i="3"/>
  <c r="K66" i="3"/>
  <c r="O66" i="3"/>
  <c r="S66" i="3"/>
  <c r="W66" i="3"/>
  <c r="AA66" i="3"/>
  <c r="AE66" i="3"/>
  <c r="AI66" i="3"/>
  <c r="AM66" i="3"/>
  <c r="AQ66" i="3"/>
  <c r="AU66" i="3"/>
  <c r="AY66" i="3"/>
  <c r="BC66" i="3"/>
  <c r="BG66" i="3"/>
  <c r="BK66" i="3"/>
  <c r="BO66" i="3"/>
  <c r="BS66" i="3"/>
  <c r="BW66" i="3"/>
  <c r="CA66" i="3"/>
  <c r="CE66" i="3"/>
  <c r="CI66" i="3"/>
  <c r="CM66" i="3"/>
  <c r="CQ66" i="3"/>
  <c r="CU66" i="3"/>
  <c r="CY66" i="3"/>
  <c r="DC66" i="3"/>
  <c r="DG66" i="3"/>
  <c r="DK66" i="3"/>
  <c r="DO66" i="3"/>
  <c r="DS66" i="3"/>
  <c r="DW66" i="3"/>
  <c r="EA66" i="3"/>
  <c r="EE66" i="3"/>
  <c r="EI66" i="3"/>
  <c r="EM66" i="3"/>
  <c r="EQ66" i="3"/>
  <c r="EU66" i="3"/>
  <c r="EY66" i="3"/>
  <c r="FC66" i="3"/>
  <c r="FG66" i="3"/>
  <c r="FK66" i="3"/>
  <c r="FO66" i="3"/>
  <c r="FS66" i="3"/>
  <c r="FW66" i="3"/>
  <c r="GA66" i="3"/>
  <c r="GE66" i="3"/>
  <c r="GI66" i="3"/>
  <c r="GM66" i="3"/>
  <c r="GQ66" i="3"/>
  <c r="GU66" i="3"/>
  <c r="GY66" i="3"/>
  <c r="HC66" i="3"/>
  <c r="HG66" i="3"/>
  <c r="HK66" i="3"/>
  <c r="HO66" i="3"/>
  <c r="HS66" i="3"/>
  <c r="HW66" i="3"/>
  <c r="IA66" i="3"/>
  <c r="IE66" i="3"/>
  <c r="II66" i="3"/>
  <c r="IM66" i="3"/>
  <c r="IQ66" i="3"/>
  <c r="IU66" i="3"/>
  <c r="IY66" i="3"/>
  <c r="JC66" i="3"/>
  <c r="JG66" i="3"/>
  <c r="JK66" i="3"/>
  <c r="JO66" i="3"/>
  <c r="JS66" i="3"/>
  <c r="JW66" i="3"/>
  <c r="KA66" i="3"/>
  <c r="KE66" i="3"/>
  <c r="KI66" i="3"/>
  <c r="KM66" i="3"/>
  <c r="KQ66" i="3"/>
  <c r="KU66" i="3"/>
  <c r="KY66" i="3"/>
  <c r="LC66" i="3"/>
  <c r="LG66" i="3"/>
  <c r="LK66" i="3"/>
  <c r="LO66" i="3"/>
  <c r="LS66" i="3"/>
  <c r="LW66" i="3"/>
  <c r="D66" i="3"/>
  <c r="T66" i="3"/>
  <c r="AJ66" i="3"/>
  <c r="AZ66" i="3"/>
  <c r="BP66" i="3"/>
  <c r="CF66" i="3"/>
  <c r="CV66" i="3"/>
  <c r="DL66" i="3"/>
  <c r="EB66" i="3"/>
  <c r="ER66" i="3"/>
  <c r="FH66" i="3"/>
  <c r="FX66" i="3"/>
  <c r="GN66" i="3"/>
  <c r="HD66" i="3"/>
  <c r="HT66" i="3"/>
  <c r="IJ66" i="3"/>
  <c r="IZ66" i="3"/>
  <c r="JP66" i="3"/>
  <c r="KF66" i="3"/>
  <c r="KV66" i="3"/>
  <c r="LL66" i="3"/>
  <c r="LX66" i="3"/>
  <c r="MC66" i="3"/>
  <c r="MG66" i="3"/>
  <c r="MK66" i="3"/>
  <c r="MO66" i="3"/>
  <c r="MS66" i="3"/>
  <c r="MW66" i="3"/>
  <c r="NA66" i="3"/>
  <c r="H66" i="3"/>
  <c r="X66" i="3"/>
  <c r="AN66" i="3"/>
  <c r="BD66" i="3"/>
  <c r="BT66" i="3"/>
  <c r="CJ66" i="3"/>
  <c r="CZ66" i="3"/>
  <c r="DP66" i="3"/>
  <c r="EF66" i="3"/>
  <c r="EV66" i="3"/>
  <c r="FL66" i="3"/>
  <c r="GB66" i="3"/>
  <c r="GR66" i="3"/>
  <c r="HH66" i="3"/>
  <c r="HX66" i="3"/>
  <c r="IN66" i="3"/>
  <c r="JD66" i="3"/>
  <c r="JT66" i="3"/>
  <c r="KJ66" i="3"/>
  <c r="KZ66" i="3"/>
  <c r="LP66" i="3"/>
  <c r="LY66" i="3"/>
  <c r="MD66" i="3"/>
  <c r="MH66" i="3"/>
  <c r="ML66" i="3"/>
  <c r="MP66" i="3"/>
  <c r="MT66" i="3"/>
  <c r="MX66" i="3"/>
  <c r="NB66" i="3"/>
  <c r="L66" i="3"/>
  <c r="AB66" i="3"/>
  <c r="AR66" i="3"/>
  <c r="BH66" i="3"/>
  <c r="BX66" i="3"/>
  <c r="CN66" i="3"/>
  <c r="DD66" i="3"/>
  <c r="DT66" i="3"/>
  <c r="EJ66" i="3"/>
  <c r="EZ66" i="3"/>
  <c r="FP66" i="3"/>
  <c r="GF66" i="3"/>
  <c r="GV66" i="3"/>
  <c r="HL66" i="3"/>
  <c r="IB66" i="3"/>
  <c r="IR66" i="3"/>
  <c r="JH66" i="3"/>
  <c r="JX66" i="3"/>
  <c r="KN66" i="3"/>
  <c r="LD66" i="3"/>
  <c r="LT66" i="3"/>
  <c r="MA66" i="3"/>
  <c r="ME66" i="3"/>
  <c r="MI66" i="3"/>
  <c r="MM66" i="3"/>
  <c r="MQ66" i="3"/>
  <c r="MU66" i="3"/>
  <c r="MY66" i="3"/>
  <c r="NC66" i="3"/>
  <c r="P66" i="3"/>
  <c r="CB66" i="3"/>
  <c r="EN66" i="3"/>
  <c r="GZ66" i="3"/>
  <c r="JL66" i="3"/>
  <c r="LU66" i="3"/>
  <c r="MN66" i="3"/>
  <c r="AF66" i="3"/>
  <c r="CR66" i="3"/>
  <c r="FD66" i="3"/>
  <c r="HP66" i="3"/>
  <c r="KB66" i="3"/>
  <c r="MB66" i="3"/>
  <c r="MR66" i="3"/>
  <c r="AV66" i="3"/>
  <c r="DH66" i="3"/>
  <c r="FT66" i="3"/>
  <c r="IF66" i="3"/>
  <c r="KR66" i="3"/>
  <c r="MF66" i="3"/>
  <c r="MV66" i="3"/>
  <c r="BL66" i="3"/>
  <c r="DX66" i="3"/>
  <c r="GJ66" i="3"/>
  <c r="IV66" i="3"/>
  <c r="LH66" i="3"/>
  <c r="MJ66" i="3"/>
  <c r="MZ66" i="3"/>
  <c r="E65" i="3"/>
  <c r="I65" i="3"/>
  <c r="M65" i="3"/>
  <c r="Q65" i="3"/>
  <c r="U65" i="3"/>
  <c r="Y65" i="3"/>
  <c r="AC65" i="3"/>
  <c r="AG65" i="3"/>
  <c r="AK65" i="3"/>
  <c r="AO65" i="3"/>
  <c r="AS65" i="3"/>
  <c r="AW65" i="3"/>
  <c r="BA65" i="3"/>
  <c r="BE65" i="3"/>
  <c r="BI65" i="3"/>
  <c r="BM65" i="3"/>
  <c r="BQ65" i="3"/>
  <c r="BU65" i="3"/>
  <c r="BY65" i="3"/>
  <c r="CC65" i="3"/>
  <c r="CG65" i="3"/>
  <c r="CK65" i="3"/>
  <c r="CO65" i="3"/>
  <c r="CS65" i="3"/>
  <c r="CW65" i="3"/>
  <c r="DA65" i="3"/>
  <c r="DE65" i="3"/>
  <c r="DI65" i="3"/>
  <c r="DM65" i="3"/>
  <c r="DQ65" i="3"/>
  <c r="DU65" i="3"/>
  <c r="DY65" i="3"/>
  <c r="EC65" i="3"/>
  <c r="EG65" i="3"/>
  <c r="EK65" i="3"/>
  <c r="EO65" i="3"/>
  <c r="ES65" i="3"/>
  <c r="EW65" i="3"/>
  <c r="FA65" i="3"/>
  <c r="FE65" i="3"/>
  <c r="FI65" i="3"/>
  <c r="FM65" i="3"/>
  <c r="FQ65" i="3"/>
  <c r="FU65" i="3"/>
  <c r="FY65" i="3"/>
  <c r="GC65" i="3"/>
  <c r="GG65" i="3"/>
  <c r="GK65" i="3"/>
  <c r="GO65" i="3"/>
  <c r="GS65" i="3"/>
  <c r="GW65" i="3"/>
  <c r="HA65" i="3"/>
  <c r="HE65" i="3"/>
  <c r="HI65" i="3"/>
  <c r="HM65" i="3"/>
  <c r="HQ65" i="3"/>
  <c r="HU65" i="3"/>
  <c r="HY65" i="3"/>
  <c r="IC65" i="3"/>
  <c r="IG65" i="3"/>
  <c r="IK65" i="3"/>
  <c r="IO65" i="3"/>
  <c r="IS65" i="3"/>
  <c r="IW65" i="3"/>
  <c r="JA65" i="3"/>
  <c r="JE65" i="3"/>
  <c r="JI65" i="3"/>
  <c r="JM65" i="3"/>
  <c r="JQ65" i="3"/>
  <c r="JU65" i="3"/>
  <c r="JY65" i="3"/>
  <c r="KC65" i="3"/>
  <c r="KG65" i="3"/>
  <c r="KK65" i="3"/>
  <c r="KO65" i="3"/>
  <c r="KS65" i="3"/>
  <c r="KW65" i="3"/>
  <c r="LA65" i="3"/>
  <c r="LE65" i="3"/>
  <c r="LI65" i="3"/>
  <c r="LM65" i="3"/>
  <c r="LQ65" i="3"/>
  <c r="LU65" i="3"/>
  <c r="LY65" i="3"/>
  <c r="MC65" i="3"/>
  <c r="C65" i="3"/>
  <c r="H65" i="3"/>
  <c r="N65" i="3"/>
  <c r="S65" i="3"/>
  <c r="X65" i="3"/>
  <c r="AD65" i="3"/>
  <c r="AI65" i="3"/>
  <c r="AN65" i="3"/>
  <c r="AT65" i="3"/>
  <c r="AY65" i="3"/>
  <c r="BD65" i="3"/>
  <c r="BJ65" i="3"/>
  <c r="BO65" i="3"/>
  <c r="BT65" i="3"/>
  <c r="BZ65" i="3"/>
  <c r="CE65" i="3"/>
  <c r="CJ65" i="3"/>
  <c r="CP65" i="3"/>
  <c r="CU65" i="3"/>
  <c r="CZ65" i="3"/>
  <c r="DF65" i="3"/>
  <c r="DK65" i="3"/>
  <c r="DP65" i="3"/>
  <c r="DV65" i="3"/>
  <c r="EA65" i="3"/>
  <c r="EF65" i="3"/>
  <c r="EL65" i="3"/>
  <c r="EQ65" i="3"/>
  <c r="EV65" i="3"/>
  <c r="FB65" i="3"/>
  <c r="FG65" i="3"/>
  <c r="FL65" i="3"/>
  <c r="FR65" i="3"/>
  <c r="FW65" i="3"/>
  <c r="GB65" i="3"/>
  <c r="GH65" i="3"/>
  <c r="GM65" i="3"/>
  <c r="GR65" i="3"/>
  <c r="GX65" i="3"/>
  <c r="HC65" i="3"/>
  <c r="HH65" i="3"/>
  <c r="HN65" i="3"/>
  <c r="HS65" i="3"/>
  <c r="HX65" i="3"/>
  <c r="ID65" i="3"/>
  <c r="II65" i="3"/>
  <c r="IN65" i="3"/>
  <c r="IT65" i="3"/>
  <c r="IY65" i="3"/>
  <c r="JD65" i="3"/>
  <c r="JJ65" i="3"/>
  <c r="JO65" i="3"/>
  <c r="JT65" i="3"/>
  <c r="JZ65" i="3"/>
  <c r="KE65" i="3"/>
  <c r="KJ65" i="3"/>
  <c r="KP65" i="3"/>
  <c r="KU65" i="3"/>
  <c r="KZ65" i="3"/>
  <c r="LF65" i="3"/>
  <c r="LK65" i="3"/>
  <c r="LP65" i="3"/>
  <c r="LV65" i="3"/>
  <c r="MA65" i="3"/>
  <c r="MF65" i="3"/>
  <c r="MJ65" i="3"/>
  <c r="MN65" i="3"/>
  <c r="MR65" i="3"/>
  <c r="MV65" i="3"/>
  <c r="MZ65" i="3"/>
  <c r="B65" i="3"/>
  <c r="D65" i="3"/>
  <c r="J65" i="3"/>
  <c r="O65" i="3"/>
  <c r="T65" i="3"/>
  <c r="Z65" i="3"/>
  <c r="AE65" i="3"/>
  <c r="AJ65" i="3"/>
  <c r="AP65" i="3"/>
  <c r="AU65" i="3"/>
  <c r="AZ65" i="3"/>
  <c r="BF65" i="3"/>
  <c r="BK65" i="3"/>
  <c r="BP65" i="3"/>
  <c r="BV65" i="3"/>
  <c r="CA65" i="3"/>
  <c r="CF65" i="3"/>
  <c r="CL65" i="3"/>
  <c r="CQ65" i="3"/>
  <c r="CV65" i="3"/>
  <c r="DB65" i="3"/>
  <c r="DG65" i="3"/>
  <c r="DL65" i="3"/>
  <c r="DR65" i="3"/>
  <c r="DW65" i="3"/>
  <c r="EB65" i="3"/>
  <c r="EH65" i="3"/>
  <c r="EM65" i="3"/>
  <c r="ER65" i="3"/>
  <c r="EX65" i="3"/>
  <c r="FC65" i="3"/>
  <c r="FH65" i="3"/>
  <c r="FN65" i="3"/>
  <c r="FS65" i="3"/>
  <c r="FX65" i="3"/>
  <c r="GD65" i="3"/>
  <c r="GI65" i="3"/>
  <c r="GN65" i="3"/>
  <c r="GT65" i="3"/>
  <c r="GY65" i="3"/>
  <c r="HD65" i="3"/>
  <c r="HJ65" i="3"/>
  <c r="HO65" i="3"/>
  <c r="HT65" i="3"/>
  <c r="HZ65" i="3"/>
  <c r="IE65" i="3"/>
  <c r="IJ65" i="3"/>
  <c r="IP65" i="3"/>
  <c r="IU65" i="3"/>
  <c r="IZ65" i="3"/>
  <c r="JF65" i="3"/>
  <c r="JK65" i="3"/>
  <c r="JP65" i="3"/>
  <c r="JV65" i="3"/>
  <c r="KA65" i="3"/>
  <c r="KF65" i="3"/>
  <c r="KL65" i="3"/>
  <c r="KQ65" i="3"/>
  <c r="KV65" i="3"/>
  <c r="LB65" i="3"/>
  <c r="LG65" i="3"/>
  <c r="LL65" i="3"/>
  <c r="LR65" i="3"/>
  <c r="LW65" i="3"/>
  <c r="MB65" i="3"/>
  <c r="MG65" i="3"/>
  <c r="MK65" i="3"/>
  <c r="MO65" i="3"/>
  <c r="MS65" i="3"/>
  <c r="MW65" i="3"/>
  <c r="NA65" i="3"/>
  <c r="F65" i="3"/>
  <c r="K65" i="3"/>
  <c r="P65" i="3"/>
  <c r="V65" i="3"/>
  <c r="AA65" i="3"/>
  <c r="AF65" i="3"/>
  <c r="AL65" i="3"/>
  <c r="AQ65" i="3"/>
  <c r="AV65" i="3"/>
  <c r="BB65" i="3"/>
  <c r="BG65" i="3"/>
  <c r="BL65" i="3"/>
  <c r="BR65" i="3"/>
  <c r="BW65" i="3"/>
  <c r="CB65" i="3"/>
  <c r="CH65" i="3"/>
  <c r="CM65" i="3"/>
  <c r="CR65" i="3"/>
  <c r="CX65" i="3"/>
  <c r="DC65" i="3"/>
  <c r="DH65" i="3"/>
  <c r="DN65" i="3"/>
  <c r="DS65" i="3"/>
  <c r="DX65" i="3"/>
  <c r="ED65" i="3"/>
  <c r="EI65" i="3"/>
  <c r="EN65" i="3"/>
  <c r="ET65" i="3"/>
  <c r="EY65" i="3"/>
  <c r="FD65" i="3"/>
  <c r="FJ65" i="3"/>
  <c r="FO65" i="3"/>
  <c r="FT65" i="3"/>
  <c r="FZ65" i="3"/>
  <c r="GE65" i="3"/>
  <c r="GJ65" i="3"/>
  <c r="GP65" i="3"/>
  <c r="GU65" i="3"/>
  <c r="GZ65" i="3"/>
  <c r="HF65" i="3"/>
  <c r="HK65" i="3"/>
  <c r="HP65" i="3"/>
  <c r="HV65" i="3"/>
  <c r="IA65" i="3"/>
  <c r="IF65" i="3"/>
  <c r="IL65" i="3"/>
  <c r="IQ65" i="3"/>
  <c r="IV65" i="3"/>
  <c r="JB65" i="3"/>
  <c r="JG65" i="3"/>
  <c r="JL65" i="3"/>
  <c r="JR65" i="3"/>
  <c r="JW65" i="3"/>
  <c r="KB65" i="3"/>
  <c r="KH65" i="3"/>
  <c r="KM65" i="3"/>
  <c r="KR65" i="3"/>
  <c r="KX65" i="3"/>
  <c r="LC65" i="3"/>
  <c r="LH65" i="3"/>
  <c r="LN65" i="3"/>
  <c r="LS65" i="3"/>
  <c r="LX65" i="3"/>
  <c r="MD65" i="3"/>
  <c r="MH65" i="3"/>
  <c r="ML65" i="3"/>
  <c r="MP65" i="3"/>
  <c r="MT65" i="3"/>
  <c r="MX65" i="3"/>
  <c r="NB65" i="3"/>
  <c r="G65" i="3"/>
  <c r="L65" i="3"/>
  <c r="R65" i="3"/>
  <c r="W65" i="3"/>
  <c r="AB65" i="3"/>
  <c r="AH65" i="3"/>
  <c r="AM65" i="3"/>
  <c r="AR65" i="3"/>
  <c r="AX65" i="3"/>
  <c r="BC65" i="3"/>
  <c r="BH65" i="3"/>
  <c r="BN65" i="3"/>
  <c r="BS65" i="3"/>
  <c r="BX65" i="3"/>
  <c r="CD65" i="3"/>
  <c r="CI65" i="3"/>
  <c r="CN65" i="3"/>
  <c r="CT65" i="3"/>
  <c r="CY65" i="3"/>
  <c r="DD65" i="3"/>
  <c r="DJ65" i="3"/>
  <c r="DO65" i="3"/>
  <c r="DT65" i="3"/>
  <c r="DZ65" i="3"/>
  <c r="EE65" i="3"/>
  <c r="EJ65" i="3"/>
  <c r="EP65" i="3"/>
  <c r="EU65" i="3"/>
  <c r="EZ65" i="3"/>
  <c r="FF65" i="3"/>
  <c r="FK65" i="3"/>
  <c r="FP65" i="3"/>
  <c r="FV65" i="3"/>
  <c r="GA65" i="3"/>
  <c r="GF65" i="3"/>
  <c r="GL65" i="3"/>
  <c r="GQ65" i="3"/>
  <c r="GV65" i="3"/>
  <c r="HB65" i="3"/>
  <c r="HG65" i="3"/>
  <c r="HL65" i="3"/>
  <c r="HR65" i="3"/>
  <c r="HW65" i="3"/>
  <c r="IB65" i="3"/>
  <c r="IH65" i="3"/>
  <c r="IM65" i="3"/>
  <c r="IR65" i="3"/>
  <c r="IX65" i="3"/>
  <c r="JC65" i="3"/>
  <c r="JH65" i="3"/>
  <c r="JN65" i="3"/>
  <c r="JS65" i="3"/>
  <c r="JX65" i="3"/>
  <c r="KD65" i="3"/>
  <c r="KI65" i="3"/>
  <c r="KN65" i="3"/>
  <c r="KT65" i="3"/>
  <c r="KY65" i="3"/>
  <c r="LD65" i="3"/>
  <c r="LJ65" i="3"/>
  <c r="LO65" i="3"/>
  <c r="LT65" i="3"/>
  <c r="LZ65" i="3"/>
  <c r="ME65" i="3"/>
  <c r="MI65" i="3"/>
  <c r="MM65" i="3"/>
  <c r="MQ65" i="3"/>
  <c r="MU65" i="3"/>
  <c r="MY65" i="3"/>
  <c r="NC65" i="3"/>
  <c r="MZ68" i="5"/>
  <c r="MV68" i="5"/>
  <c r="MR68" i="5"/>
  <c r="MN68" i="5"/>
  <c r="MJ68" i="5"/>
  <c r="MF68" i="5"/>
  <c r="MB68" i="5"/>
  <c r="LX68" i="5"/>
  <c r="LT68" i="5"/>
  <c r="LP68" i="5"/>
  <c r="LL68" i="5"/>
  <c r="LH68" i="5"/>
  <c r="LD68" i="5"/>
  <c r="KZ68" i="5"/>
  <c r="KV68" i="5"/>
  <c r="KR68" i="5"/>
  <c r="KN68" i="5"/>
  <c r="KJ68" i="5"/>
  <c r="KF68" i="5"/>
  <c r="KB68" i="5"/>
  <c r="JX68" i="5"/>
  <c r="JT68" i="5"/>
  <c r="JP68" i="5"/>
  <c r="JL68" i="5"/>
  <c r="JH68" i="5"/>
  <c r="JD68" i="5"/>
  <c r="IZ68" i="5"/>
  <c r="IV68" i="5"/>
  <c r="IR68" i="5"/>
  <c r="IN68" i="5"/>
  <c r="IJ68" i="5"/>
  <c r="IF68" i="5"/>
  <c r="IB68" i="5"/>
  <c r="HX68" i="5"/>
  <c r="HT68" i="5"/>
  <c r="HP68" i="5"/>
  <c r="HL68" i="5"/>
  <c r="HH68" i="5"/>
  <c r="HD68" i="5"/>
  <c r="GZ68" i="5"/>
  <c r="NC68" i="5"/>
  <c r="MY68" i="5"/>
  <c r="MU68" i="5"/>
  <c r="MQ68" i="5"/>
  <c r="MM68" i="5"/>
  <c r="MI68" i="5"/>
  <c r="ME68" i="5"/>
  <c r="MA68" i="5"/>
  <c r="LW68" i="5"/>
  <c r="LS68" i="5"/>
  <c r="LO68" i="5"/>
  <c r="LK68" i="5"/>
  <c r="LG68" i="5"/>
  <c r="LC68" i="5"/>
  <c r="KY68" i="5"/>
  <c r="KU68" i="5"/>
  <c r="KQ68" i="5"/>
  <c r="KM68" i="5"/>
  <c r="KI68" i="5"/>
  <c r="KE68" i="5"/>
  <c r="KA68" i="5"/>
  <c r="JW68" i="5"/>
  <c r="JS68" i="5"/>
  <c r="JO68" i="5"/>
  <c r="JK68" i="5"/>
  <c r="JG68" i="5"/>
  <c r="JC68" i="5"/>
  <c r="IY68" i="5"/>
  <c r="IU68" i="5"/>
  <c r="IQ68" i="5"/>
  <c r="IM68" i="5"/>
  <c r="II68" i="5"/>
  <c r="IE68" i="5"/>
  <c r="IA68" i="5"/>
  <c r="HW68" i="5"/>
  <c r="HS68" i="5"/>
  <c r="HO68" i="5"/>
  <c r="HK68" i="5"/>
  <c r="HG68" i="5"/>
  <c r="HC68" i="5"/>
  <c r="GY68" i="5"/>
  <c r="GU68" i="5"/>
  <c r="GQ68" i="5"/>
  <c r="GM68" i="5"/>
  <c r="GI68" i="5"/>
  <c r="GE68" i="5"/>
  <c r="GA68" i="5"/>
  <c r="FW68" i="5"/>
  <c r="FS68" i="5"/>
  <c r="FO68" i="5"/>
  <c r="FK68" i="5"/>
  <c r="FG68" i="5"/>
  <c r="FC68" i="5"/>
  <c r="EY68" i="5"/>
  <c r="EU68" i="5"/>
  <c r="NB68" i="5"/>
  <c r="MT68" i="5"/>
  <c r="NA68" i="5"/>
  <c r="MS68" i="5"/>
  <c r="MX68" i="5"/>
  <c r="MP68" i="5"/>
  <c r="MH68" i="5"/>
  <c r="LZ68" i="5"/>
  <c r="LR68" i="5"/>
  <c r="LJ68" i="5"/>
  <c r="LB68" i="5"/>
  <c r="KT68" i="5"/>
  <c r="KL68" i="5"/>
  <c r="KD68" i="5"/>
  <c r="JV68" i="5"/>
  <c r="JN68" i="5"/>
  <c r="JF68" i="5"/>
  <c r="IX68" i="5"/>
  <c r="IP68" i="5"/>
  <c r="IH68" i="5"/>
  <c r="HZ68" i="5"/>
  <c r="HR68" i="5"/>
  <c r="HJ68" i="5"/>
  <c r="HB68" i="5"/>
  <c r="GV68" i="5"/>
  <c r="GP68" i="5"/>
  <c r="GK68" i="5"/>
  <c r="GF68" i="5"/>
  <c r="FZ68" i="5"/>
  <c r="FU68" i="5"/>
  <c r="FP68" i="5"/>
  <c r="ML68" i="5"/>
  <c r="MC68" i="5"/>
  <c r="LQ68" i="5"/>
  <c r="LF68" i="5"/>
  <c r="KW68" i="5"/>
  <c r="KK68" i="5"/>
  <c r="JZ68" i="5"/>
  <c r="JQ68" i="5"/>
  <c r="JE68" i="5"/>
  <c r="IT68" i="5"/>
  <c r="IK68" i="5"/>
  <c r="HY68" i="5"/>
  <c r="HN68" i="5"/>
  <c r="HE68" i="5"/>
  <c r="GT68" i="5"/>
  <c r="GN68" i="5"/>
  <c r="GG68" i="5"/>
  <c r="FY68" i="5"/>
  <c r="FR68" i="5"/>
  <c r="FL68" i="5"/>
  <c r="FF68" i="5"/>
  <c r="FA68" i="5"/>
  <c r="EV68" i="5"/>
  <c r="EQ68" i="5"/>
  <c r="EM68" i="5"/>
  <c r="EI68" i="5"/>
  <c r="EE68" i="5"/>
  <c r="EA68" i="5"/>
  <c r="DW68" i="5"/>
  <c r="DS68" i="5"/>
  <c r="DO68" i="5"/>
  <c r="DK68" i="5"/>
  <c r="DG68" i="5"/>
  <c r="DC68" i="5"/>
  <c r="CY68" i="5"/>
  <c r="CU68" i="5"/>
  <c r="CQ68" i="5"/>
  <c r="CM68" i="5"/>
  <c r="CI68" i="5"/>
  <c r="CE68" i="5"/>
  <c r="CA68" i="5"/>
  <c r="BW68" i="5"/>
  <c r="BS68" i="5"/>
  <c r="BO68" i="5"/>
  <c r="BK68" i="5"/>
  <c r="BG68" i="5"/>
  <c r="BC68" i="5"/>
  <c r="AY68" i="5"/>
  <c r="AU68" i="5"/>
  <c r="AQ68" i="5"/>
  <c r="AM68" i="5"/>
  <c r="AI68" i="5"/>
  <c r="AE68" i="5"/>
  <c r="AA68" i="5"/>
  <c r="W68" i="5"/>
  <c r="S68" i="5"/>
  <c r="O68" i="5"/>
  <c r="K68" i="5"/>
  <c r="G68" i="5"/>
  <c r="C68" i="5"/>
  <c r="MK68" i="5"/>
  <c r="LY68" i="5"/>
  <c r="LN68" i="5"/>
  <c r="LE68" i="5"/>
  <c r="KS68" i="5"/>
  <c r="KH68" i="5"/>
  <c r="JY68" i="5"/>
  <c r="JM68" i="5"/>
  <c r="JB68" i="5"/>
  <c r="IS68" i="5"/>
  <c r="IG68" i="5"/>
  <c r="HV68" i="5"/>
  <c r="HM68" i="5"/>
  <c r="HA68" i="5"/>
  <c r="GS68" i="5"/>
  <c r="GL68" i="5"/>
  <c r="GD68" i="5"/>
  <c r="FX68" i="5"/>
  <c r="FQ68" i="5"/>
  <c r="FJ68" i="5"/>
  <c r="FE68" i="5"/>
  <c r="EZ68" i="5"/>
  <c r="ET68" i="5"/>
  <c r="EP68" i="5"/>
  <c r="EL68" i="5"/>
  <c r="EH68" i="5"/>
  <c r="ED68" i="5"/>
  <c r="DZ68" i="5"/>
  <c r="DV68" i="5"/>
  <c r="DR68" i="5"/>
  <c r="DN68" i="5"/>
  <c r="DJ68" i="5"/>
  <c r="DF68" i="5"/>
  <c r="DB68" i="5"/>
  <c r="CX68" i="5"/>
  <c r="CT68" i="5"/>
  <c r="CP68" i="5"/>
  <c r="CL68" i="5"/>
  <c r="CH68" i="5"/>
  <c r="CD68" i="5"/>
  <c r="BZ68" i="5"/>
  <c r="BV68" i="5"/>
  <c r="BR68" i="5"/>
  <c r="BN68" i="5"/>
  <c r="BJ68" i="5"/>
  <c r="BF68" i="5"/>
  <c r="BB68" i="5"/>
  <c r="AX68" i="5"/>
  <c r="AT68" i="5"/>
  <c r="AP68" i="5"/>
  <c r="AL68" i="5"/>
  <c r="AH68" i="5"/>
  <c r="AD68" i="5"/>
  <c r="Z68" i="5"/>
  <c r="V68" i="5"/>
  <c r="R68" i="5"/>
  <c r="N68" i="5"/>
  <c r="J68" i="5"/>
  <c r="F68" i="5"/>
  <c r="B68" i="5"/>
  <c r="MD68" i="5"/>
  <c r="LI68" i="5"/>
  <c r="KO68" i="5"/>
  <c r="JR68" i="5"/>
  <c r="IW68" i="5"/>
  <c r="IC68" i="5"/>
  <c r="HF68" i="5"/>
  <c r="GO68" i="5"/>
  <c r="GB68" i="5"/>
  <c r="FM68" i="5"/>
  <c r="FB68" i="5"/>
  <c r="ER68" i="5"/>
  <c r="EJ68" i="5"/>
  <c r="EB68" i="5"/>
  <c r="DT68" i="5"/>
  <c r="DL68" i="5"/>
  <c r="DD68" i="5"/>
  <c r="CV68" i="5"/>
  <c r="CN68" i="5"/>
  <c r="CF68" i="5"/>
  <c r="BX68" i="5"/>
  <c r="BP68" i="5"/>
  <c r="BH68" i="5"/>
  <c r="AZ68" i="5"/>
  <c r="AR68" i="5"/>
  <c r="AJ68" i="5"/>
  <c r="AB68" i="5"/>
  <c r="T68" i="5"/>
  <c r="L68" i="5"/>
  <c r="D68" i="5"/>
  <c r="MW68" i="5"/>
  <c r="LV68" i="5"/>
  <c r="LA68" i="5"/>
  <c r="KG68" i="5"/>
  <c r="JJ68" i="5"/>
  <c r="IO68" i="5"/>
  <c r="HU68" i="5"/>
  <c r="GX68" i="5"/>
  <c r="GJ68" i="5"/>
  <c r="FV68" i="5"/>
  <c r="FI68" i="5"/>
  <c r="EX68" i="5"/>
  <c r="EO68" i="5"/>
  <c r="EG68" i="5"/>
  <c r="DY68" i="5"/>
  <c r="DQ68" i="5"/>
  <c r="DI68" i="5"/>
  <c r="DA68" i="5"/>
  <c r="CS68" i="5"/>
  <c r="CK68" i="5"/>
  <c r="CC68" i="5"/>
  <c r="BU68" i="5"/>
  <c r="BM68" i="5"/>
  <c r="BE68" i="5"/>
  <c r="AW68" i="5"/>
  <c r="AO68" i="5"/>
  <c r="AG68" i="5"/>
  <c r="Y68" i="5"/>
  <c r="Q68" i="5"/>
  <c r="I68" i="5"/>
  <c r="MO68" i="5"/>
  <c r="KX68" i="5"/>
  <c r="JI68" i="5"/>
  <c r="HQ68" i="5"/>
  <c r="GH68" i="5"/>
  <c r="FH68" i="5"/>
  <c r="EN68" i="5"/>
  <c r="DX68" i="5"/>
  <c r="DH68" i="5"/>
  <c r="CR68" i="5"/>
  <c r="CB68" i="5"/>
  <c r="BL68" i="5"/>
  <c r="AV68" i="5"/>
  <c r="AF68" i="5"/>
  <c r="P68" i="5"/>
  <c r="MG68" i="5"/>
  <c r="KP68" i="5"/>
  <c r="JA68" i="5"/>
  <c r="HI68" i="5"/>
  <c r="GC68" i="5"/>
  <c r="FD68" i="5"/>
  <c r="EK68" i="5"/>
  <c r="DU68" i="5"/>
  <c r="DE68" i="5"/>
  <c r="CO68" i="5"/>
  <c r="BY68" i="5"/>
  <c r="BI68" i="5"/>
  <c r="AS68" i="5"/>
  <c r="AC68" i="5"/>
  <c r="M68" i="5"/>
  <c r="KC68" i="5"/>
  <c r="GW68" i="5"/>
  <c r="EW68" i="5"/>
  <c r="DP68" i="5"/>
  <c r="CJ68" i="5"/>
  <c r="BD68" i="5"/>
  <c r="X68" i="5"/>
  <c r="ID68" i="5"/>
  <c r="FN68" i="5"/>
  <c r="BQ68" i="5"/>
  <c r="JU68" i="5"/>
  <c r="GR68" i="5"/>
  <c r="ES68" i="5"/>
  <c r="DM68" i="5"/>
  <c r="CG68" i="5"/>
  <c r="BA68" i="5"/>
  <c r="U68" i="5"/>
  <c r="LM68" i="5"/>
  <c r="CW68" i="5"/>
  <c r="AK68" i="5"/>
  <c r="LU68" i="5"/>
  <c r="IL68" i="5"/>
  <c r="FT68" i="5"/>
  <c r="EF68" i="5"/>
  <c r="CZ68" i="5"/>
  <c r="BT68" i="5"/>
  <c r="AN68" i="5"/>
  <c r="H68" i="5"/>
  <c r="EC68" i="5"/>
  <c r="E68" i="5"/>
  <c r="NC65" i="5"/>
  <c r="MY65" i="5"/>
  <c r="MU65" i="5"/>
  <c r="MQ65" i="5"/>
  <c r="MM65" i="5"/>
  <c r="MI65" i="5"/>
  <c r="ME65" i="5"/>
  <c r="MA65" i="5"/>
  <c r="LW65" i="5"/>
  <c r="LS65" i="5"/>
  <c r="LO65" i="5"/>
  <c r="LK65" i="5"/>
  <c r="LG65" i="5"/>
  <c r="LC65" i="5"/>
  <c r="KY65" i="5"/>
  <c r="KU65" i="5"/>
  <c r="KQ65" i="5"/>
  <c r="KM65" i="5"/>
  <c r="KI65" i="5"/>
  <c r="KE65" i="5"/>
  <c r="KA65" i="5"/>
  <c r="JW65" i="5"/>
  <c r="JS65" i="5"/>
  <c r="JO65" i="5"/>
  <c r="JK65" i="5"/>
  <c r="JG65" i="5"/>
  <c r="JC65" i="5"/>
  <c r="IY65" i="5"/>
  <c r="IU65" i="5"/>
  <c r="IQ65" i="5"/>
  <c r="IM65" i="5"/>
  <c r="II65" i="5"/>
  <c r="IE65" i="5"/>
  <c r="IA65" i="5"/>
  <c r="HW65" i="5"/>
  <c r="HS65" i="5"/>
  <c r="HO65" i="5"/>
  <c r="HK65" i="5"/>
  <c r="HG65" i="5"/>
  <c r="HC65" i="5"/>
  <c r="GY65" i="5"/>
  <c r="GU65" i="5"/>
  <c r="GQ65" i="5"/>
  <c r="GM65" i="5"/>
  <c r="GI65" i="5"/>
  <c r="GE65" i="5"/>
  <c r="NB65" i="5"/>
  <c r="MX65" i="5"/>
  <c r="MT65" i="5"/>
  <c r="MP65" i="5"/>
  <c r="ML65" i="5"/>
  <c r="MH65" i="5"/>
  <c r="MD65" i="5"/>
  <c r="LZ65" i="5"/>
  <c r="LV65" i="5"/>
  <c r="LR65" i="5"/>
  <c r="LN65" i="5"/>
  <c r="LJ65" i="5"/>
  <c r="LF65" i="5"/>
  <c r="LB65" i="5"/>
  <c r="KX65" i="5"/>
  <c r="KT65" i="5"/>
  <c r="KP65" i="5"/>
  <c r="KL65" i="5"/>
  <c r="KH65" i="5"/>
  <c r="KD65" i="5"/>
  <c r="JZ65" i="5"/>
  <c r="JV65" i="5"/>
  <c r="JR65" i="5"/>
  <c r="JN65" i="5"/>
  <c r="JJ65" i="5"/>
  <c r="JF65" i="5"/>
  <c r="JB65" i="5"/>
  <c r="IX65" i="5"/>
  <c r="IT65" i="5"/>
  <c r="IP65" i="5"/>
  <c r="IL65" i="5"/>
  <c r="IH65" i="5"/>
  <c r="ID65" i="5"/>
  <c r="HZ65" i="5"/>
  <c r="HV65" i="5"/>
  <c r="HR65" i="5"/>
  <c r="HN65" i="5"/>
  <c r="HJ65" i="5"/>
  <c r="HF65" i="5"/>
  <c r="HB65" i="5"/>
  <c r="GX65" i="5"/>
  <c r="GT65" i="5"/>
  <c r="GP65" i="5"/>
  <c r="GL65" i="5"/>
  <c r="GH65" i="5"/>
  <c r="GD65" i="5"/>
  <c r="FZ65" i="5"/>
  <c r="FV65" i="5"/>
  <c r="FR65" i="5"/>
  <c r="FN65" i="5"/>
  <c r="FJ65" i="5"/>
  <c r="FF65" i="5"/>
  <c r="FB65" i="5"/>
  <c r="EX65" i="5"/>
  <c r="ET65" i="5"/>
  <c r="EP65" i="5"/>
  <c r="EL65" i="5"/>
  <c r="EH65" i="5"/>
  <c r="ED65" i="5"/>
  <c r="DZ65" i="5"/>
  <c r="DV65" i="5"/>
  <c r="MZ65" i="5"/>
  <c r="MR65" i="5"/>
  <c r="MJ65" i="5"/>
  <c r="MB65" i="5"/>
  <c r="LT65" i="5"/>
  <c r="LL65" i="5"/>
  <c r="LD65" i="5"/>
  <c r="KV65" i="5"/>
  <c r="KN65" i="5"/>
  <c r="KF65" i="5"/>
  <c r="JX65" i="5"/>
  <c r="JP65" i="5"/>
  <c r="JH65" i="5"/>
  <c r="IZ65" i="5"/>
  <c r="IR65" i="5"/>
  <c r="IJ65" i="5"/>
  <c r="IB65" i="5"/>
  <c r="HT65" i="5"/>
  <c r="HL65" i="5"/>
  <c r="HD65" i="5"/>
  <c r="GV65" i="5"/>
  <c r="GN65" i="5"/>
  <c r="GF65" i="5"/>
  <c r="FY65" i="5"/>
  <c r="FT65" i="5"/>
  <c r="FO65" i="5"/>
  <c r="FI65" i="5"/>
  <c r="FD65" i="5"/>
  <c r="EY65" i="5"/>
  <c r="ES65" i="5"/>
  <c r="EN65" i="5"/>
  <c r="EI65" i="5"/>
  <c r="EC65" i="5"/>
  <c r="DX65" i="5"/>
  <c r="DS65" i="5"/>
  <c r="DO65" i="5"/>
  <c r="DK65" i="5"/>
  <c r="DG65" i="5"/>
  <c r="DC65" i="5"/>
  <c r="CY65" i="5"/>
  <c r="CU65" i="5"/>
  <c r="CQ65" i="5"/>
  <c r="CM65" i="5"/>
  <c r="CI65" i="5"/>
  <c r="CE65" i="5"/>
  <c r="CA65" i="5"/>
  <c r="BW65" i="5"/>
  <c r="BS65" i="5"/>
  <c r="BO65" i="5"/>
  <c r="BK65" i="5"/>
  <c r="BG65" i="5"/>
  <c r="BC65" i="5"/>
  <c r="AY65" i="5"/>
  <c r="AU65" i="5"/>
  <c r="AQ65" i="5"/>
  <c r="AM65" i="5"/>
  <c r="AI65" i="5"/>
  <c r="AE65" i="5"/>
  <c r="AA65" i="5"/>
  <c r="W65" i="5"/>
  <c r="S65" i="5"/>
  <c r="O65" i="5"/>
  <c r="K65" i="5"/>
  <c r="G65" i="5"/>
  <c r="C65" i="5"/>
  <c r="MW65" i="5"/>
  <c r="MO65" i="5"/>
  <c r="MG65" i="5"/>
  <c r="LY65" i="5"/>
  <c r="LQ65" i="5"/>
  <c r="LI65" i="5"/>
  <c r="LA65" i="5"/>
  <c r="KS65" i="5"/>
  <c r="KK65" i="5"/>
  <c r="KC65" i="5"/>
  <c r="JU65" i="5"/>
  <c r="JM65" i="5"/>
  <c r="JE65" i="5"/>
  <c r="IW65" i="5"/>
  <c r="IO65" i="5"/>
  <c r="IG65" i="5"/>
  <c r="HY65" i="5"/>
  <c r="HQ65" i="5"/>
  <c r="HI65" i="5"/>
  <c r="HA65" i="5"/>
  <c r="GS65" i="5"/>
  <c r="GK65" i="5"/>
  <c r="GC65" i="5"/>
  <c r="FX65" i="5"/>
  <c r="FS65" i="5"/>
  <c r="FM65" i="5"/>
  <c r="FH65" i="5"/>
  <c r="FC65" i="5"/>
  <c r="EW65" i="5"/>
  <c r="ER65" i="5"/>
  <c r="EM65" i="5"/>
  <c r="EG65" i="5"/>
  <c r="EB65" i="5"/>
  <c r="DW65" i="5"/>
  <c r="DR65" i="5"/>
  <c r="DN65" i="5"/>
  <c r="DJ65" i="5"/>
  <c r="DF65" i="5"/>
  <c r="DB65" i="5"/>
  <c r="CX65" i="5"/>
  <c r="CT65" i="5"/>
  <c r="CP65" i="5"/>
  <c r="CL65" i="5"/>
  <c r="CH65" i="5"/>
  <c r="CD65" i="5"/>
  <c r="BZ65" i="5"/>
  <c r="BV65" i="5"/>
  <c r="BR65" i="5"/>
  <c r="BN65" i="5"/>
  <c r="BJ65" i="5"/>
  <c r="BF65" i="5"/>
  <c r="BB65" i="5"/>
  <c r="AX65" i="5"/>
  <c r="AT65" i="5"/>
  <c r="AP65" i="5"/>
  <c r="AL65" i="5"/>
  <c r="AH65" i="5"/>
  <c r="AD65" i="5"/>
  <c r="Z65" i="5"/>
  <c r="V65" i="5"/>
  <c r="R65" i="5"/>
  <c r="N65" i="5"/>
  <c r="J65" i="5"/>
  <c r="F65" i="5"/>
  <c r="B65" i="5"/>
  <c r="MN65" i="5"/>
  <c r="LX65" i="5"/>
  <c r="LH65" i="5"/>
  <c r="KR65" i="5"/>
  <c r="KB65" i="5"/>
  <c r="JL65" i="5"/>
  <c r="IV65" i="5"/>
  <c r="IF65" i="5"/>
  <c r="HP65" i="5"/>
  <c r="GZ65" i="5"/>
  <c r="GJ65" i="5"/>
  <c r="FW65" i="5"/>
  <c r="FL65" i="5"/>
  <c r="FA65" i="5"/>
  <c r="EQ65" i="5"/>
  <c r="EF65" i="5"/>
  <c r="DU65" i="5"/>
  <c r="DM65" i="5"/>
  <c r="DE65" i="5"/>
  <c r="CW65" i="5"/>
  <c r="CO65" i="5"/>
  <c r="CG65" i="5"/>
  <c r="BY65" i="5"/>
  <c r="BQ65" i="5"/>
  <c r="BI65" i="5"/>
  <c r="BA65" i="5"/>
  <c r="AS65" i="5"/>
  <c r="AK65" i="5"/>
  <c r="AC65" i="5"/>
  <c r="U65" i="5"/>
  <c r="M65" i="5"/>
  <c r="E65" i="5"/>
  <c r="NA65" i="5"/>
  <c r="MK65" i="5"/>
  <c r="LU65" i="5"/>
  <c r="LE65" i="5"/>
  <c r="KO65" i="5"/>
  <c r="JY65" i="5"/>
  <c r="JI65" i="5"/>
  <c r="IS65" i="5"/>
  <c r="IC65" i="5"/>
  <c r="HM65" i="5"/>
  <c r="GW65" i="5"/>
  <c r="GG65" i="5"/>
  <c r="FU65" i="5"/>
  <c r="FK65" i="5"/>
  <c r="EZ65" i="5"/>
  <c r="EO65" i="5"/>
  <c r="EE65" i="5"/>
  <c r="DT65" i="5"/>
  <c r="DL65" i="5"/>
  <c r="DD65" i="5"/>
  <c r="CV65" i="5"/>
  <c r="CN65" i="5"/>
  <c r="CF65" i="5"/>
  <c r="BX65" i="5"/>
  <c r="BP65" i="5"/>
  <c r="BH65" i="5"/>
  <c r="AZ65" i="5"/>
  <c r="AR65" i="5"/>
  <c r="AJ65" i="5"/>
  <c r="AB65" i="5"/>
  <c r="T65" i="5"/>
  <c r="L65" i="5"/>
  <c r="D65" i="5"/>
  <c r="MV65" i="5"/>
  <c r="LP65" i="5"/>
  <c r="KJ65" i="5"/>
  <c r="JD65" i="5"/>
  <c r="HX65" i="5"/>
  <c r="GR65" i="5"/>
  <c r="FQ65" i="5"/>
  <c r="EV65" i="5"/>
  <c r="EA65" i="5"/>
  <c r="DI65" i="5"/>
  <c r="CS65" i="5"/>
  <c r="CC65" i="5"/>
  <c r="BM65" i="5"/>
  <c r="AW65" i="5"/>
  <c r="AG65" i="5"/>
  <c r="Q65" i="5"/>
  <c r="JQ65" i="5"/>
  <c r="GA65" i="5"/>
  <c r="DP65" i="5"/>
  <c r="BD65" i="5"/>
  <c r="H65" i="5"/>
  <c r="MS65" i="5"/>
  <c r="LM65" i="5"/>
  <c r="KG65" i="5"/>
  <c r="JA65" i="5"/>
  <c r="HU65" i="5"/>
  <c r="GO65" i="5"/>
  <c r="FP65" i="5"/>
  <c r="EU65" i="5"/>
  <c r="DY65" i="5"/>
  <c r="DH65" i="5"/>
  <c r="CR65" i="5"/>
  <c r="CB65" i="5"/>
  <c r="BL65" i="5"/>
  <c r="AV65" i="5"/>
  <c r="AF65" i="5"/>
  <c r="P65" i="5"/>
  <c r="MC65" i="5"/>
  <c r="IK65" i="5"/>
  <c r="FE65" i="5"/>
  <c r="CZ65" i="5"/>
  <c r="BT65" i="5"/>
  <c r="X65" i="5"/>
  <c r="MF65" i="5"/>
  <c r="KZ65" i="5"/>
  <c r="JT65" i="5"/>
  <c r="IN65" i="5"/>
  <c r="HH65" i="5"/>
  <c r="GB65" i="5"/>
  <c r="FG65" i="5"/>
  <c r="EK65" i="5"/>
  <c r="DQ65" i="5"/>
  <c r="DA65" i="5"/>
  <c r="CK65" i="5"/>
  <c r="BU65" i="5"/>
  <c r="BE65" i="5"/>
  <c r="AO65" i="5"/>
  <c r="Y65" i="5"/>
  <c r="I65" i="5"/>
  <c r="KW65" i="5"/>
  <c r="HE65" i="5"/>
  <c r="EJ65" i="5"/>
  <c r="CJ65" i="5"/>
  <c r="AN65" i="5"/>
  <c r="NA69" i="5"/>
  <c r="MW69" i="5"/>
  <c r="MS69" i="5"/>
  <c r="MO69" i="5"/>
  <c r="MK69" i="5"/>
  <c r="MG69" i="5"/>
  <c r="MC69" i="5"/>
  <c r="LY69" i="5"/>
  <c r="LU69" i="5"/>
  <c r="LQ69" i="5"/>
  <c r="LM69" i="5"/>
  <c r="LI69" i="5"/>
  <c r="LE69" i="5"/>
  <c r="LA69" i="5"/>
  <c r="KW69" i="5"/>
  <c r="KS69" i="5"/>
  <c r="KO69" i="5"/>
  <c r="KK69" i="5"/>
  <c r="KG69" i="5"/>
  <c r="KC69" i="5"/>
  <c r="JY69" i="5"/>
  <c r="JU69" i="5"/>
  <c r="JQ69" i="5"/>
  <c r="JM69" i="5"/>
  <c r="JI69" i="5"/>
  <c r="JE69" i="5"/>
  <c r="JA69" i="5"/>
  <c r="IW69" i="5"/>
  <c r="MY69" i="5"/>
  <c r="MT69" i="5"/>
  <c r="MN69" i="5"/>
  <c r="MI69" i="5"/>
  <c r="MD69" i="5"/>
  <c r="LX69" i="5"/>
  <c r="LS69" i="5"/>
  <c r="LN69" i="5"/>
  <c r="LH69" i="5"/>
  <c r="LC69" i="5"/>
  <c r="KX69" i="5"/>
  <c r="KR69" i="5"/>
  <c r="KM69" i="5"/>
  <c r="KH69" i="5"/>
  <c r="KB69" i="5"/>
  <c r="JW69" i="5"/>
  <c r="JR69" i="5"/>
  <c r="JL69" i="5"/>
  <c r="JG69" i="5"/>
  <c r="JB69" i="5"/>
  <c r="IV69" i="5"/>
  <c r="IR69" i="5"/>
  <c r="IN69" i="5"/>
  <c r="IJ69" i="5"/>
  <c r="IF69" i="5"/>
  <c r="IB69" i="5"/>
  <c r="HX69" i="5"/>
  <c r="HT69" i="5"/>
  <c r="HP69" i="5"/>
  <c r="HL69" i="5"/>
  <c r="HH69" i="5"/>
  <c r="HD69" i="5"/>
  <c r="GZ69" i="5"/>
  <c r="GV69" i="5"/>
  <c r="GR69" i="5"/>
  <c r="GN69" i="5"/>
  <c r="GJ69" i="5"/>
  <c r="GF69" i="5"/>
  <c r="GB69" i="5"/>
  <c r="FX69" i="5"/>
  <c r="FT69" i="5"/>
  <c r="FP69" i="5"/>
  <c r="FL69" i="5"/>
  <c r="FH69" i="5"/>
  <c r="FD69" i="5"/>
  <c r="EZ69" i="5"/>
  <c r="EV69" i="5"/>
  <c r="ER69" i="5"/>
  <c r="EN69" i="5"/>
  <c r="EJ69" i="5"/>
  <c r="EF69" i="5"/>
  <c r="EB69" i="5"/>
  <c r="DX69" i="5"/>
  <c r="DT69" i="5"/>
  <c r="DP69" i="5"/>
  <c r="DL69" i="5"/>
  <c r="DH69" i="5"/>
  <c r="DD69" i="5"/>
  <c r="CZ69" i="5"/>
  <c r="CV69" i="5"/>
  <c r="CR69" i="5"/>
  <c r="CN69" i="5"/>
  <c r="CJ69" i="5"/>
  <c r="CF69" i="5"/>
  <c r="CB69" i="5"/>
  <c r="BX69" i="5"/>
  <c r="BT69" i="5"/>
  <c r="BP69" i="5"/>
  <c r="BL69" i="5"/>
  <c r="BH69" i="5"/>
  <c r="BD69" i="5"/>
  <c r="AZ69" i="5"/>
  <c r="AV69" i="5"/>
  <c r="AR69" i="5"/>
  <c r="AN69" i="5"/>
  <c r="AJ69" i="5"/>
  <c r="AF69" i="5"/>
  <c r="AB69" i="5"/>
  <c r="X69" i="5"/>
  <c r="T69" i="5"/>
  <c r="P69" i="5"/>
  <c r="L69" i="5"/>
  <c r="H69" i="5"/>
  <c r="D69" i="5"/>
  <c r="NC69" i="5"/>
  <c r="MX69" i="5"/>
  <c r="MR69" i="5"/>
  <c r="MM69" i="5"/>
  <c r="MH69" i="5"/>
  <c r="MB69" i="5"/>
  <c r="LW69" i="5"/>
  <c r="LR69" i="5"/>
  <c r="LL69" i="5"/>
  <c r="LG69" i="5"/>
  <c r="LB69" i="5"/>
  <c r="KV69" i="5"/>
  <c r="KQ69" i="5"/>
  <c r="KL69" i="5"/>
  <c r="KF69" i="5"/>
  <c r="KA69" i="5"/>
  <c r="JV69" i="5"/>
  <c r="JP69" i="5"/>
  <c r="JK69" i="5"/>
  <c r="JF69" i="5"/>
  <c r="IZ69" i="5"/>
  <c r="IU69" i="5"/>
  <c r="IQ69" i="5"/>
  <c r="IM69" i="5"/>
  <c r="II69" i="5"/>
  <c r="IE69" i="5"/>
  <c r="IA69" i="5"/>
  <c r="HW69" i="5"/>
  <c r="HS69" i="5"/>
  <c r="HO69" i="5"/>
  <c r="HK69" i="5"/>
  <c r="HG69" i="5"/>
  <c r="HC69" i="5"/>
  <c r="GY69" i="5"/>
  <c r="GU69" i="5"/>
  <c r="GQ69" i="5"/>
  <c r="GM69" i="5"/>
  <c r="GI69" i="5"/>
  <c r="GE69" i="5"/>
  <c r="GA69" i="5"/>
  <c r="FW69" i="5"/>
  <c r="FS69" i="5"/>
  <c r="FO69" i="5"/>
  <c r="FK69" i="5"/>
  <c r="FG69" i="5"/>
  <c r="FC69" i="5"/>
  <c r="EY69" i="5"/>
  <c r="EU69" i="5"/>
  <c r="EQ69" i="5"/>
  <c r="EM69" i="5"/>
  <c r="EI69" i="5"/>
  <c r="EE69" i="5"/>
  <c r="EA69" i="5"/>
  <c r="DW69" i="5"/>
  <c r="DS69" i="5"/>
  <c r="DO69" i="5"/>
  <c r="DK69" i="5"/>
  <c r="DG69" i="5"/>
  <c r="DC69" i="5"/>
  <c r="CY69" i="5"/>
  <c r="CU69" i="5"/>
  <c r="CQ69" i="5"/>
  <c r="CM69" i="5"/>
  <c r="CI69" i="5"/>
  <c r="CE69" i="5"/>
  <c r="CA69" i="5"/>
  <c r="BW69" i="5"/>
  <c r="BS69" i="5"/>
  <c r="BO69" i="5"/>
  <c r="BK69" i="5"/>
  <c r="BG69" i="5"/>
  <c r="BC69" i="5"/>
  <c r="AY69" i="5"/>
  <c r="AU69" i="5"/>
  <c r="AQ69" i="5"/>
  <c r="AM69" i="5"/>
  <c r="AI69" i="5"/>
  <c r="AE69" i="5"/>
  <c r="AA69" i="5"/>
  <c r="W69" i="5"/>
  <c r="S69" i="5"/>
  <c r="O69" i="5"/>
  <c r="K69" i="5"/>
  <c r="G69" i="5"/>
  <c r="C69" i="5"/>
  <c r="MV69" i="5"/>
  <c r="ML69" i="5"/>
  <c r="MA69" i="5"/>
  <c r="LP69" i="5"/>
  <c r="LF69" i="5"/>
  <c r="KU69" i="5"/>
  <c r="KJ69" i="5"/>
  <c r="JZ69" i="5"/>
  <c r="JO69" i="5"/>
  <c r="JD69" i="5"/>
  <c r="IT69" i="5"/>
  <c r="IL69" i="5"/>
  <c r="ID69" i="5"/>
  <c r="HV69" i="5"/>
  <c r="HN69" i="5"/>
  <c r="HF69" i="5"/>
  <c r="GX69" i="5"/>
  <c r="GP69" i="5"/>
  <c r="GH69" i="5"/>
  <c r="FZ69" i="5"/>
  <c r="FR69" i="5"/>
  <c r="FJ69" i="5"/>
  <c r="FB69" i="5"/>
  <c r="ET69" i="5"/>
  <c r="EL69" i="5"/>
  <c r="ED69" i="5"/>
  <c r="DV69" i="5"/>
  <c r="DN69" i="5"/>
  <c r="DF69" i="5"/>
  <c r="CX69" i="5"/>
  <c r="CP69" i="5"/>
  <c r="CH69" i="5"/>
  <c r="BZ69" i="5"/>
  <c r="BR69" i="5"/>
  <c r="BJ69" i="5"/>
  <c r="BB69" i="5"/>
  <c r="AT69" i="5"/>
  <c r="AL69" i="5"/>
  <c r="AD69" i="5"/>
  <c r="V69" i="5"/>
  <c r="N69" i="5"/>
  <c r="F69" i="5"/>
  <c r="MU69" i="5"/>
  <c r="MJ69" i="5"/>
  <c r="LZ69" i="5"/>
  <c r="LO69" i="5"/>
  <c r="LD69" i="5"/>
  <c r="KT69" i="5"/>
  <c r="KI69" i="5"/>
  <c r="JX69" i="5"/>
  <c r="JN69" i="5"/>
  <c r="JC69" i="5"/>
  <c r="IS69" i="5"/>
  <c r="IK69" i="5"/>
  <c r="IC69" i="5"/>
  <c r="HU69" i="5"/>
  <c r="HM69" i="5"/>
  <c r="HE69" i="5"/>
  <c r="GW69" i="5"/>
  <c r="GO69" i="5"/>
  <c r="GG69" i="5"/>
  <c r="FY69" i="5"/>
  <c r="FQ69" i="5"/>
  <c r="FI69" i="5"/>
  <c r="FA69" i="5"/>
  <c r="ES69" i="5"/>
  <c r="EK69" i="5"/>
  <c r="EC69" i="5"/>
  <c r="DU69" i="5"/>
  <c r="DM69" i="5"/>
  <c r="DE69" i="5"/>
  <c r="CW69" i="5"/>
  <c r="CO69" i="5"/>
  <c r="CG69" i="5"/>
  <c r="BY69" i="5"/>
  <c r="BQ69" i="5"/>
  <c r="BI69" i="5"/>
  <c r="BA69" i="5"/>
  <c r="AS69" i="5"/>
  <c r="AK69" i="5"/>
  <c r="AC69" i="5"/>
  <c r="U69" i="5"/>
  <c r="M69" i="5"/>
  <c r="E69" i="5"/>
  <c r="NB69" i="5"/>
  <c r="MQ69" i="5"/>
  <c r="MF69" i="5"/>
  <c r="LV69" i="5"/>
  <c r="LK69" i="5"/>
  <c r="KZ69" i="5"/>
  <c r="KP69" i="5"/>
  <c r="KE69" i="5"/>
  <c r="JT69" i="5"/>
  <c r="JJ69" i="5"/>
  <c r="IY69" i="5"/>
  <c r="IP69" i="5"/>
  <c r="IH69" i="5"/>
  <c r="HZ69" i="5"/>
  <c r="HR69" i="5"/>
  <c r="HJ69" i="5"/>
  <c r="HB69" i="5"/>
  <c r="GT69" i="5"/>
  <c r="GL69" i="5"/>
  <c r="GD69" i="5"/>
  <c r="FV69" i="5"/>
  <c r="FN69" i="5"/>
  <c r="FF69" i="5"/>
  <c r="EX69" i="5"/>
  <c r="EP69" i="5"/>
  <c r="EH69" i="5"/>
  <c r="DZ69" i="5"/>
  <c r="DR69" i="5"/>
  <c r="DJ69" i="5"/>
  <c r="DB69" i="5"/>
  <c r="CT69" i="5"/>
  <c r="CL69" i="5"/>
  <c r="CD69" i="5"/>
  <c r="BV69" i="5"/>
  <c r="BN69" i="5"/>
  <c r="BF69" i="5"/>
  <c r="AX69" i="5"/>
  <c r="AP69" i="5"/>
  <c r="AH69" i="5"/>
  <c r="Z69" i="5"/>
  <c r="R69" i="5"/>
  <c r="J69" i="5"/>
  <c r="B69" i="5"/>
  <c r="MP69" i="5"/>
  <c r="KY69" i="5"/>
  <c r="JH69" i="5"/>
  <c r="HY69" i="5"/>
  <c r="GS69" i="5"/>
  <c r="FM69" i="5"/>
  <c r="EG69" i="5"/>
  <c r="DA69" i="5"/>
  <c r="BU69" i="5"/>
  <c r="AO69" i="5"/>
  <c r="I69" i="5"/>
  <c r="ME69" i="5"/>
  <c r="KN69" i="5"/>
  <c r="IX69" i="5"/>
  <c r="HQ69" i="5"/>
  <c r="GK69" i="5"/>
  <c r="FE69" i="5"/>
  <c r="DY69" i="5"/>
  <c r="CS69" i="5"/>
  <c r="BM69" i="5"/>
  <c r="AG69" i="5"/>
  <c r="MZ69" i="5"/>
  <c r="JS69" i="5"/>
  <c r="HA69" i="5"/>
  <c r="EO69" i="5"/>
  <c r="CC69" i="5"/>
  <c r="Q69" i="5"/>
  <c r="LT69" i="5"/>
  <c r="IO69" i="5"/>
  <c r="GC69" i="5"/>
  <c r="DQ69" i="5"/>
  <c r="BE69" i="5"/>
  <c r="IG69" i="5"/>
  <c r="DI69" i="5"/>
  <c r="HI69" i="5"/>
  <c r="CK69" i="5"/>
  <c r="LJ69" i="5"/>
  <c r="AW69" i="5"/>
  <c r="EW69" i="5"/>
  <c r="KD69" i="5"/>
  <c r="Y69" i="5"/>
  <c r="FU69" i="5"/>
  <c r="NA70" i="5"/>
  <c r="MW70" i="5"/>
  <c r="MS70" i="5"/>
  <c r="MO70" i="5"/>
  <c r="MK70" i="5"/>
  <c r="MG70" i="5"/>
  <c r="MC70" i="5"/>
  <c r="LY70" i="5"/>
  <c r="LU70" i="5"/>
  <c r="LQ70" i="5"/>
  <c r="LM70" i="5"/>
  <c r="LI70" i="5"/>
  <c r="LE70" i="5"/>
  <c r="LA70" i="5"/>
  <c r="KW70" i="5"/>
  <c r="KS70" i="5"/>
  <c r="KO70" i="5"/>
  <c r="KK70" i="5"/>
  <c r="KG70" i="5"/>
  <c r="KC70" i="5"/>
  <c r="JY70" i="5"/>
  <c r="JU70" i="5"/>
  <c r="JQ70" i="5"/>
  <c r="JM70" i="5"/>
  <c r="JI70" i="5"/>
  <c r="JE70" i="5"/>
  <c r="JA70" i="5"/>
  <c r="IW70" i="5"/>
  <c r="IS70" i="5"/>
  <c r="IO70" i="5"/>
  <c r="IK70" i="5"/>
  <c r="IG70" i="5"/>
  <c r="IC70" i="5"/>
  <c r="HY70" i="5"/>
  <c r="HU70" i="5"/>
  <c r="HQ70" i="5"/>
  <c r="HM70" i="5"/>
  <c r="HI70" i="5"/>
  <c r="HE70" i="5"/>
  <c r="HA70" i="5"/>
  <c r="GW70" i="5"/>
  <c r="GS70" i="5"/>
  <c r="GO70" i="5"/>
  <c r="GK70" i="5"/>
  <c r="GG70" i="5"/>
  <c r="GC70" i="5"/>
  <c r="FY70" i="5"/>
  <c r="FU70" i="5"/>
  <c r="FQ70" i="5"/>
  <c r="FM70" i="5"/>
  <c r="FI70" i="5"/>
  <c r="FE70" i="5"/>
  <c r="FA70" i="5"/>
  <c r="EW70" i="5"/>
  <c r="ES70" i="5"/>
  <c r="EO70" i="5"/>
  <c r="EK70" i="5"/>
  <c r="EG70" i="5"/>
  <c r="EC70" i="5"/>
  <c r="DY70" i="5"/>
  <c r="DU70" i="5"/>
  <c r="DQ70" i="5"/>
  <c r="DM70" i="5"/>
  <c r="DI70" i="5"/>
  <c r="DE70" i="5"/>
  <c r="DA70" i="5"/>
  <c r="CW70" i="5"/>
  <c r="CS70" i="5"/>
  <c r="CO70" i="5"/>
  <c r="CK70" i="5"/>
  <c r="CG70" i="5"/>
  <c r="CC70" i="5"/>
  <c r="BY70" i="5"/>
  <c r="BU70" i="5"/>
  <c r="BQ70" i="5"/>
  <c r="BM70" i="5"/>
  <c r="BI70" i="5"/>
  <c r="BE70" i="5"/>
  <c r="BA70" i="5"/>
  <c r="AW70" i="5"/>
  <c r="AS70" i="5"/>
  <c r="AO70" i="5"/>
  <c r="AK70" i="5"/>
  <c r="AG70" i="5"/>
  <c r="AC70" i="5"/>
  <c r="Y70" i="5"/>
  <c r="U70" i="5"/>
  <c r="Q70" i="5"/>
  <c r="M70" i="5"/>
  <c r="I70" i="5"/>
  <c r="E70" i="5"/>
  <c r="MY70" i="5"/>
  <c r="MT70" i="5"/>
  <c r="MN70" i="5"/>
  <c r="MI70" i="5"/>
  <c r="MD70" i="5"/>
  <c r="LX70" i="5"/>
  <c r="LS70" i="5"/>
  <c r="LN70" i="5"/>
  <c r="LH70" i="5"/>
  <c r="LC70" i="5"/>
  <c r="KX70" i="5"/>
  <c r="KR70" i="5"/>
  <c r="KM70" i="5"/>
  <c r="KH70" i="5"/>
  <c r="KB70" i="5"/>
  <c r="JW70" i="5"/>
  <c r="JR70" i="5"/>
  <c r="JL70" i="5"/>
  <c r="JG70" i="5"/>
  <c r="JB70" i="5"/>
  <c r="IV70" i="5"/>
  <c r="IQ70" i="5"/>
  <c r="IL70" i="5"/>
  <c r="IF70" i="5"/>
  <c r="IA70" i="5"/>
  <c r="HV70" i="5"/>
  <c r="HP70" i="5"/>
  <c r="HK70" i="5"/>
  <c r="HF70" i="5"/>
  <c r="GZ70" i="5"/>
  <c r="GU70" i="5"/>
  <c r="GP70" i="5"/>
  <c r="GJ70" i="5"/>
  <c r="GE70" i="5"/>
  <c r="FZ70" i="5"/>
  <c r="FT70" i="5"/>
  <c r="FO70" i="5"/>
  <c r="FJ70" i="5"/>
  <c r="FD70" i="5"/>
  <c r="EY70" i="5"/>
  <c r="ET70" i="5"/>
  <c r="EN70" i="5"/>
  <c r="EI70" i="5"/>
  <c r="ED70" i="5"/>
  <c r="DX70" i="5"/>
  <c r="DS70" i="5"/>
  <c r="DN70" i="5"/>
  <c r="DH70" i="5"/>
  <c r="DC70" i="5"/>
  <c r="CX70" i="5"/>
  <c r="CR70" i="5"/>
  <c r="CM70" i="5"/>
  <c r="CH70" i="5"/>
  <c r="CB70" i="5"/>
  <c r="BW70" i="5"/>
  <c r="BR70" i="5"/>
  <c r="BL70" i="5"/>
  <c r="BG70" i="5"/>
  <c r="BB70" i="5"/>
  <c r="AV70" i="5"/>
  <c r="AQ70" i="5"/>
  <c r="AL70" i="5"/>
  <c r="AF70" i="5"/>
  <c r="AA70" i="5"/>
  <c r="V70" i="5"/>
  <c r="P70" i="5"/>
  <c r="K70" i="5"/>
  <c r="F70" i="5"/>
  <c r="NC70" i="5"/>
  <c r="MX70" i="5"/>
  <c r="MR70" i="5"/>
  <c r="MM70" i="5"/>
  <c r="MH70" i="5"/>
  <c r="MB70" i="5"/>
  <c r="LW70" i="5"/>
  <c r="LR70" i="5"/>
  <c r="LL70" i="5"/>
  <c r="LG70" i="5"/>
  <c r="LB70" i="5"/>
  <c r="KV70" i="5"/>
  <c r="KQ70" i="5"/>
  <c r="KL70" i="5"/>
  <c r="KF70" i="5"/>
  <c r="KA70" i="5"/>
  <c r="JV70" i="5"/>
  <c r="JP70" i="5"/>
  <c r="JK70" i="5"/>
  <c r="JF70" i="5"/>
  <c r="IZ70" i="5"/>
  <c r="IU70" i="5"/>
  <c r="IP70" i="5"/>
  <c r="IJ70" i="5"/>
  <c r="IE70" i="5"/>
  <c r="HZ70" i="5"/>
  <c r="HT70" i="5"/>
  <c r="HO70" i="5"/>
  <c r="HJ70" i="5"/>
  <c r="HD70" i="5"/>
  <c r="GY70" i="5"/>
  <c r="GT70" i="5"/>
  <c r="GN70" i="5"/>
  <c r="GI70" i="5"/>
  <c r="GD70" i="5"/>
  <c r="FX70" i="5"/>
  <c r="FS70" i="5"/>
  <c r="FN70" i="5"/>
  <c r="FH70" i="5"/>
  <c r="FC70" i="5"/>
  <c r="EX70" i="5"/>
  <c r="ER70" i="5"/>
  <c r="EM70" i="5"/>
  <c r="EH70" i="5"/>
  <c r="EB70" i="5"/>
  <c r="DW70" i="5"/>
  <c r="DR70" i="5"/>
  <c r="DL70" i="5"/>
  <c r="DG70" i="5"/>
  <c r="DB70" i="5"/>
  <c r="CV70" i="5"/>
  <c r="CQ70" i="5"/>
  <c r="CL70" i="5"/>
  <c r="CF70" i="5"/>
  <c r="CA70" i="5"/>
  <c r="BV70" i="5"/>
  <c r="BP70" i="5"/>
  <c r="BK70" i="5"/>
  <c r="BF70" i="5"/>
  <c r="AZ70" i="5"/>
  <c r="AU70" i="5"/>
  <c r="AP70" i="5"/>
  <c r="AJ70" i="5"/>
  <c r="AE70" i="5"/>
  <c r="Z70" i="5"/>
  <c r="T70" i="5"/>
  <c r="O70" i="5"/>
  <c r="J70" i="5"/>
  <c r="D70" i="5"/>
  <c r="NB70" i="5"/>
  <c r="MQ70" i="5"/>
  <c r="MF70" i="5"/>
  <c r="LV70" i="5"/>
  <c r="LK70" i="5"/>
  <c r="KZ70" i="5"/>
  <c r="KP70" i="5"/>
  <c r="KE70" i="5"/>
  <c r="JT70" i="5"/>
  <c r="JJ70" i="5"/>
  <c r="IY70" i="5"/>
  <c r="IN70" i="5"/>
  <c r="ID70" i="5"/>
  <c r="HS70" i="5"/>
  <c r="HH70" i="5"/>
  <c r="GX70" i="5"/>
  <c r="GM70" i="5"/>
  <c r="GB70" i="5"/>
  <c r="FR70" i="5"/>
  <c r="FG70" i="5"/>
  <c r="EV70" i="5"/>
  <c r="EL70" i="5"/>
  <c r="EA70" i="5"/>
  <c r="DP70" i="5"/>
  <c r="DF70" i="5"/>
  <c r="CU70" i="5"/>
  <c r="CJ70" i="5"/>
  <c r="BZ70" i="5"/>
  <c r="BO70" i="5"/>
  <c r="BD70" i="5"/>
  <c r="AT70" i="5"/>
  <c r="AI70" i="5"/>
  <c r="X70" i="5"/>
  <c r="N70" i="5"/>
  <c r="C70" i="5"/>
  <c r="MZ70" i="5"/>
  <c r="MP70" i="5"/>
  <c r="ME70" i="5"/>
  <c r="LT70" i="5"/>
  <c r="LJ70" i="5"/>
  <c r="KY70" i="5"/>
  <c r="KN70" i="5"/>
  <c r="KD70" i="5"/>
  <c r="JS70" i="5"/>
  <c r="JH70" i="5"/>
  <c r="IX70" i="5"/>
  <c r="IM70" i="5"/>
  <c r="IB70" i="5"/>
  <c r="HR70" i="5"/>
  <c r="HG70" i="5"/>
  <c r="GV70" i="5"/>
  <c r="GL70" i="5"/>
  <c r="GA70" i="5"/>
  <c r="FP70" i="5"/>
  <c r="FF70" i="5"/>
  <c r="EU70" i="5"/>
  <c r="EJ70" i="5"/>
  <c r="DZ70" i="5"/>
  <c r="DO70" i="5"/>
  <c r="DD70" i="5"/>
  <c r="CT70" i="5"/>
  <c r="CI70" i="5"/>
  <c r="BX70" i="5"/>
  <c r="BN70" i="5"/>
  <c r="BC70" i="5"/>
  <c r="AR70" i="5"/>
  <c r="AH70" i="5"/>
  <c r="W70" i="5"/>
  <c r="L70" i="5"/>
  <c r="B70" i="5"/>
  <c r="MV70" i="5"/>
  <c r="ML70" i="5"/>
  <c r="MA70" i="5"/>
  <c r="LP70" i="5"/>
  <c r="LF70" i="5"/>
  <c r="KU70" i="5"/>
  <c r="KJ70" i="5"/>
  <c r="JZ70" i="5"/>
  <c r="JO70" i="5"/>
  <c r="JD70" i="5"/>
  <c r="IT70" i="5"/>
  <c r="II70" i="5"/>
  <c r="HX70" i="5"/>
  <c r="HN70" i="5"/>
  <c r="HC70" i="5"/>
  <c r="GR70" i="5"/>
  <c r="GH70" i="5"/>
  <c r="FW70" i="5"/>
  <c r="FL70" i="5"/>
  <c r="FB70" i="5"/>
  <c r="EQ70" i="5"/>
  <c r="EF70" i="5"/>
  <c r="DV70" i="5"/>
  <c r="DK70" i="5"/>
  <c r="CZ70" i="5"/>
  <c r="CP70" i="5"/>
  <c r="CE70" i="5"/>
  <c r="BT70" i="5"/>
  <c r="BJ70" i="5"/>
  <c r="AY70" i="5"/>
  <c r="AN70" i="5"/>
  <c r="AD70" i="5"/>
  <c r="S70" i="5"/>
  <c r="H70" i="5"/>
  <c r="LO70" i="5"/>
  <c r="JX70" i="5"/>
  <c r="IH70" i="5"/>
  <c r="GQ70" i="5"/>
  <c r="EZ70" i="5"/>
  <c r="DJ70" i="5"/>
  <c r="BS70" i="5"/>
  <c r="AB70" i="5"/>
  <c r="MU70" i="5"/>
  <c r="LD70" i="5"/>
  <c r="JN70" i="5"/>
  <c r="HW70" i="5"/>
  <c r="GF70" i="5"/>
  <c r="EP70" i="5"/>
  <c r="CY70" i="5"/>
  <c r="BH70" i="5"/>
  <c r="R70" i="5"/>
  <c r="LZ70" i="5"/>
  <c r="IR70" i="5"/>
  <c r="FK70" i="5"/>
  <c r="CD70" i="5"/>
  <c r="KT70" i="5"/>
  <c r="HL70" i="5"/>
  <c r="EE70" i="5"/>
  <c r="AX70" i="5"/>
  <c r="HB70" i="5"/>
  <c r="AM70" i="5"/>
  <c r="MJ70" i="5"/>
  <c r="FV70" i="5"/>
  <c r="G70" i="5"/>
  <c r="KI70" i="5"/>
  <c r="JC70" i="5"/>
  <c r="CN70" i="5"/>
  <c r="DT70" i="5"/>
  <c r="NC67" i="5"/>
  <c r="MY67" i="5"/>
  <c r="MU67" i="5"/>
  <c r="MQ67" i="5"/>
  <c r="MM67" i="5"/>
  <c r="MI67" i="5"/>
  <c r="ME67" i="5"/>
  <c r="MA67" i="5"/>
  <c r="LW67" i="5"/>
  <c r="LS67" i="5"/>
  <c r="LO67" i="5"/>
  <c r="LK67" i="5"/>
  <c r="LG67" i="5"/>
  <c r="LC67" i="5"/>
  <c r="KY67" i="5"/>
  <c r="KU67" i="5"/>
  <c r="KQ67" i="5"/>
  <c r="KM67" i="5"/>
  <c r="KI67" i="5"/>
  <c r="KE67" i="5"/>
  <c r="KA67" i="5"/>
  <c r="JW67" i="5"/>
  <c r="JS67" i="5"/>
  <c r="JO67" i="5"/>
  <c r="JK67" i="5"/>
  <c r="JG67" i="5"/>
  <c r="JC67" i="5"/>
  <c r="IY67" i="5"/>
  <c r="IU67" i="5"/>
  <c r="IQ67" i="5"/>
  <c r="IM67" i="5"/>
  <c r="II67" i="5"/>
  <c r="IE67" i="5"/>
  <c r="IA67" i="5"/>
  <c r="HW67" i="5"/>
  <c r="HS67" i="5"/>
  <c r="HO67" i="5"/>
  <c r="HK67" i="5"/>
  <c r="HG67" i="5"/>
  <c r="HC67" i="5"/>
  <c r="GY67" i="5"/>
  <c r="GU67" i="5"/>
  <c r="GQ67" i="5"/>
  <c r="GM67" i="5"/>
  <c r="GI67" i="5"/>
  <c r="GE67" i="5"/>
  <c r="GA67" i="5"/>
  <c r="FW67" i="5"/>
  <c r="FS67" i="5"/>
  <c r="FO67" i="5"/>
  <c r="FK67" i="5"/>
  <c r="FG67" i="5"/>
  <c r="FC67" i="5"/>
  <c r="EY67" i="5"/>
  <c r="EU67" i="5"/>
  <c r="EQ67" i="5"/>
  <c r="EM67" i="5"/>
  <c r="EI67" i="5"/>
  <c r="EE67" i="5"/>
  <c r="EA67" i="5"/>
  <c r="DW67" i="5"/>
  <c r="DS67" i="5"/>
  <c r="DO67" i="5"/>
  <c r="DK67" i="5"/>
  <c r="DG67" i="5"/>
  <c r="DC67" i="5"/>
  <c r="CY67" i="5"/>
  <c r="CU67" i="5"/>
  <c r="CQ67" i="5"/>
  <c r="CM67" i="5"/>
  <c r="CI67" i="5"/>
  <c r="CE67" i="5"/>
  <c r="CA67" i="5"/>
  <c r="BW67" i="5"/>
  <c r="BS67" i="5"/>
  <c r="BO67" i="5"/>
  <c r="BK67" i="5"/>
  <c r="BG67" i="5"/>
  <c r="BC67" i="5"/>
  <c r="AY67" i="5"/>
  <c r="AU67" i="5"/>
  <c r="AQ67" i="5"/>
  <c r="AM67" i="5"/>
  <c r="AI67" i="5"/>
  <c r="AE67" i="5"/>
  <c r="AA67" i="5"/>
  <c r="W67" i="5"/>
  <c r="S67" i="5"/>
  <c r="O67" i="5"/>
  <c r="K67" i="5"/>
  <c r="G67" i="5"/>
  <c r="C67" i="5"/>
  <c r="NB67" i="5"/>
  <c r="MX67" i="5"/>
  <c r="MT67" i="5"/>
  <c r="MP67" i="5"/>
  <c r="ML67" i="5"/>
  <c r="MH67" i="5"/>
  <c r="MD67" i="5"/>
  <c r="LZ67" i="5"/>
  <c r="LV67" i="5"/>
  <c r="LR67" i="5"/>
  <c r="LN67" i="5"/>
  <c r="LJ67" i="5"/>
  <c r="LF67" i="5"/>
  <c r="LB67" i="5"/>
  <c r="KX67" i="5"/>
  <c r="KT67" i="5"/>
  <c r="KP67" i="5"/>
  <c r="KL67" i="5"/>
  <c r="KH67" i="5"/>
  <c r="KD67" i="5"/>
  <c r="JZ67" i="5"/>
  <c r="JV67" i="5"/>
  <c r="JR67" i="5"/>
  <c r="JN67" i="5"/>
  <c r="JJ67" i="5"/>
  <c r="JF67" i="5"/>
  <c r="JB67" i="5"/>
  <c r="IX67" i="5"/>
  <c r="IT67" i="5"/>
  <c r="IP67" i="5"/>
  <c r="IL67" i="5"/>
  <c r="IH67" i="5"/>
  <c r="ID67" i="5"/>
  <c r="HZ67" i="5"/>
  <c r="HV67" i="5"/>
  <c r="HR67" i="5"/>
  <c r="HN67" i="5"/>
  <c r="HJ67" i="5"/>
  <c r="HF67" i="5"/>
  <c r="HB67" i="5"/>
  <c r="GX67" i="5"/>
  <c r="GT67" i="5"/>
  <c r="GP67" i="5"/>
  <c r="GL67" i="5"/>
  <c r="GH67" i="5"/>
  <c r="GD67" i="5"/>
  <c r="FZ67" i="5"/>
  <c r="FV67" i="5"/>
  <c r="FR67" i="5"/>
  <c r="FN67" i="5"/>
  <c r="FJ67" i="5"/>
  <c r="FF67" i="5"/>
  <c r="FB67" i="5"/>
  <c r="EX67" i="5"/>
  <c r="ET67" i="5"/>
  <c r="EP67" i="5"/>
  <c r="EL67" i="5"/>
  <c r="EH67" i="5"/>
  <c r="ED67" i="5"/>
  <c r="DZ67" i="5"/>
  <c r="DV67" i="5"/>
  <c r="DR67" i="5"/>
  <c r="DN67" i="5"/>
  <c r="DJ67" i="5"/>
  <c r="DF67" i="5"/>
  <c r="DB67" i="5"/>
  <c r="CX67" i="5"/>
  <c r="CT67" i="5"/>
  <c r="CP67" i="5"/>
  <c r="CL67" i="5"/>
  <c r="CH67" i="5"/>
  <c r="CD67" i="5"/>
  <c r="BZ67" i="5"/>
  <c r="BV67" i="5"/>
  <c r="BR67" i="5"/>
  <c r="BN67" i="5"/>
  <c r="BJ67" i="5"/>
  <c r="BF67" i="5"/>
  <c r="BB67" i="5"/>
  <c r="AX67" i="5"/>
  <c r="AT67" i="5"/>
  <c r="AP67" i="5"/>
  <c r="AL67" i="5"/>
  <c r="AH67" i="5"/>
  <c r="AD67" i="5"/>
  <c r="Z67" i="5"/>
  <c r="V67" i="5"/>
  <c r="R67" i="5"/>
  <c r="N67" i="5"/>
  <c r="J67" i="5"/>
  <c r="F67" i="5"/>
  <c r="B67" i="5"/>
  <c r="MZ67" i="5"/>
  <c r="MR67" i="5"/>
  <c r="MJ67" i="5"/>
  <c r="MB67" i="5"/>
  <c r="LT67" i="5"/>
  <c r="LL67" i="5"/>
  <c r="LD67" i="5"/>
  <c r="KV67" i="5"/>
  <c r="KN67" i="5"/>
  <c r="KF67" i="5"/>
  <c r="JX67" i="5"/>
  <c r="JP67" i="5"/>
  <c r="JH67" i="5"/>
  <c r="IZ67" i="5"/>
  <c r="IR67" i="5"/>
  <c r="IJ67" i="5"/>
  <c r="IB67" i="5"/>
  <c r="HT67" i="5"/>
  <c r="HL67" i="5"/>
  <c r="HD67" i="5"/>
  <c r="GV67" i="5"/>
  <c r="GN67" i="5"/>
  <c r="GF67" i="5"/>
  <c r="FX67" i="5"/>
  <c r="FP67" i="5"/>
  <c r="FH67" i="5"/>
  <c r="EZ67" i="5"/>
  <c r="ER67" i="5"/>
  <c r="EJ67" i="5"/>
  <c r="EB67" i="5"/>
  <c r="DT67" i="5"/>
  <c r="DL67" i="5"/>
  <c r="DD67" i="5"/>
  <c r="CV67" i="5"/>
  <c r="CN67" i="5"/>
  <c r="CF67" i="5"/>
  <c r="BX67" i="5"/>
  <c r="BP67" i="5"/>
  <c r="BH67" i="5"/>
  <c r="AZ67" i="5"/>
  <c r="AR67" i="5"/>
  <c r="AJ67" i="5"/>
  <c r="AB67" i="5"/>
  <c r="T67" i="5"/>
  <c r="L67" i="5"/>
  <c r="D67" i="5"/>
  <c r="MW67" i="5"/>
  <c r="MO67" i="5"/>
  <c r="MG67" i="5"/>
  <c r="LY67" i="5"/>
  <c r="LQ67" i="5"/>
  <c r="LI67" i="5"/>
  <c r="LA67" i="5"/>
  <c r="KS67" i="5"/>
  <c r="KK67" i="5"/>
  <c r="KC67" i="5"/>
  <c r="JU67" i="5"/>
  <c r="JM67" i="5"/>
  <c r="JE67" i="5"/>
  <c r="IW67" i="5"/>
  <c r="IO67" i="5"/>
  <c r="IG67" i="5"/>
  <c r="HY67" i="5"/>
  <c r="HQ67" i="5"/>
  <c r="HI67" i="5"/>
  <c r="HA67" i="5"/>
  <c r="GS67" i="5"/>
  <c r="GK67" i="5"/>
  <c r="GC67" i="5"/>
  <c r="FU67" i="5"/>
  <c r="FM67" i="5"/>
  <c r="FE67" i="5"/>
  <c r="EW67" i="5"/>
  <c r="EO67" i="5"/>
  <c r="EG67" i="5"/>
  <c r="DY67" i="5"/>
  <c r="DQ67" i="5"/>
  <c r="DI67" i="5"/>
  <c r="DA67" i="5"/>
  <c r="CS67" i="5"/>
  <c r="CK67" i="5"/>
  <c r="CC67" i="5"/>
  <c r="BU67" i="5"/>
  <c r="BM67" i="5"/>
  <c r="BE67" i="5"/>
  <c r="AW67" i="5"/>
  <c r="AO67" i="5"/>
  <c r="AG67" i="5"/>
  <c r="Y67" i="5"/>
  <c r="Q67" i="5"/>
  <c r="I67" i="5"/>
  <c r="MN67" i="5"/>
  <c r="LX67" i="5"/>
  <c r="LH67" i="5"/>
  <c r="KR67" i="5"/>
  <c r="KB67" i="5"/>
  <c r="JL67" i="5"/>
  <c r="IV67" i="5"/>
  <c r="IF67" i="5"/>
  <c r="HP67" i="5"/>
  <c r="GZ67" i="5"/>
  <c r="GJ67" i="5"/>
  <c r="FT67" i="5"/>
  <c r="FD67" i="5"/>
  <c r="EN67" i="5"/>
  <c r="DX67" i="5"/>
  <c r="DH67" i="5"/>
  <c r="CR67" i="5"/>
  <c r="CB67" i="5"/>
  <c r="BL67" i="5"/>
  <c r="AV67" i="5"/>
  <c r="AF67" i="5"/>
  <c r="P67" i="5"/>
  <c r="NA67" i="5"/>
  <c r="MK67" i="5"/>
  <c r="LU67" i="5"/>
  <c r="LE67" i="5"/>
  <c r="KO67" i="5"/>
  <c r="JY67" i="5"/>
  <c r="JI67" i="5"/>
  <c r="IS67" i="5"/>
  <c r="IC67" i="5"/>
  <c r="HM67" i="5"/>
  <c r="GW67" i="5"/>
  <c r="GG67" i="5"/>
  <c r="FQ67" i="5"/>
  <c r="FA67" i="5"/>
  <c r="EK67" i="5"/>
  <c r="DU67" i="5"/>
  <c r="DE67" i="5"/>
  <c r="CO67" i="5"/>
  <c r="BY67" i="5"/>
  <c r="BI67" i="5"/>
  <c r="AS67" i="5"/>
  <c r="AC67" i="5"/>
  <c r="M67" i="5"/>
  <c r="MV67" i="5"/>
  <c r="LP67" i="5"/>
  <c r="KJ67" i="5"/>
  <c r="JD67" i="5"/>
  <c r="HX67" i="5"/>
  <c r="GR67" i="5"/>
  <c r="FL67" i="5"/>
  <c r="EF67" i="5"/>
  <c r="CZ67" i="5"/>
  <c r="BT67" i="5"/>
  <c r="AN67" i="5"/>
  <c r="H67" i="5"/>
  <c r="KW67" i="5"/>
  <c r="HE67" i="5"/>
  <c r="FY67" i="5"/>
  <c r="BA67" i="5"/>
  <c r="MS67" i="5"/>
  <c r="LM67" i="5"/>
  <c r="KG67" i="5"/>
  <c r="JA67" i="5"/>
  <c r="HU67" i="5"/>
  <c r="GO67" i="5"/>
  <c r="FI67" i="5"/>
  <c r="EC67" i="5"/>
  <c r="CW67" i="5"/>
  <c r="BQ67" i="5"/>
  <c r="AK67" i="5"/>
  <c r="E67" i="5"/>
  <c r="MC67" i="5"/>
  <c r="IK67" i="5"/>
  <c r="ES67" i="5"/>
  <c r="CG67" i="5"/>
  <c r="U67" i="5"/>
  <c r="MF67" i="5"/>
  <c r="KZ67" i="5"/>
  <c r="JT67" i="5"/>
  <c r="IN67" i="5"/>
  <c r="HH67" i="5"/>
  <c r="GB67" i="5"/>
  <c r="EV67" i="5"/>
  <c r="DP67" i="5"/>
  <c r="CJ67" i="5"/>
  <c r="BD67" i="5"/>
  <c r="X67" i="5"/>
  <c r="JQ67" i="5"/>
  <c r="DM67" i="5"/>
  <c r="NC66" i="5"/>
  <c r="MY66" i="5"/>
  <c r="MU66" i="5"/>
  <c r="MQ66" i="5"/>
  <c r="MM66" i="5"/>
  <c r="MI66" i="5"/>
  <c r="ME66" i="5"/>
  <c r="MA66" i="5"/>
  <c r="LW66" i="5"/>
  <c r="LS66" i="5"/>
  <c r="LO66" i="5"/>
  <c r="LK66" i="5"/>
  <c r="LG66" i="5"/>
  <c r="LC66" i="5"/>
  <c r="KY66" i="5"/>
  <c r="KU66" i="5"/>
  <c r="KQ66" i="5"/>
  <c r="KM66" i="5"/>
  <c r="KI66" i="5"/>
  <c r="KE66" i="5"/>
  <c r="KA66" i="5"/>
  <c r="JW66" i="5"/>
  <c r="JS66" i="5"/>
  <c r="JO66" i="5"/>
  <c r="JK66" i="5"/>
  <c r="JG66" i="5"/>
  <c r="JC66" i="5"/>
  <c r="IY66" i="5"/>
  <c r="IU66" i="5"/>
  <c r="IQ66" i="5"/>
  <c r="IM66" i="5"/>
  <c r="II66" i="5"/>
  <c r="IE66" i="5"/>
  <c r="IA66" i="5"/>
  <c r="HW66" i="5"/>
  <c r="HS66" i="5"/>
  <c r="HO66" i="5"/>
  <c r="HK66" i="5"/>
  <c r="HG66" i="5"/>
  <c r="HC66" i="5"/>
  <c r="GY66" i="5"/>
  <c r="GU66" i="5"/>
  <c r="GQ66" i="5"/>
  <c r="GM66" i="5"/>
  <c r="GI66" i="5"/>
  <c r="GE66" i="5"/>
  <c r="GA66" i="5"/>
  <c r="FW66" i="5"/>
  <c r="FS66" i="5"/>
  <c r="FO66" i="5"/>
  <c r="FK66" i="5"/>
  <c r="FG66" i="5"/>
  <c r="FC66" i="5"/>
  <c r="EY66" i="5"/>
  <c r="EU66" i="5"/>
  <c r="EQ66" i="5"/>
  <c r="EM66" i="5"/>
  <c r="EI66" i="5"/>
  <c r="EE66" i="5"/>
  <c r="EA66" i="5"/>
  <c r="DW66" i="5"/>
  <c r="DS66" i="5"/>
  <c r="DO66" i="5"/>
  <c r="DK66" i="5"/>
  <c r="DG66" i="5"/>
  <c r="DC66" i="5"/>
  <c r="CY66" i="5"/>
  <c r="CU66" i="5"/>
  <c r="CQ66" i="5"/>
  <c r="CM66" i="5"/>
  <c r="CI66" i="5"/>
  <c r="CE66" i="5"/>
  <c r="CA66" i="5"/>
  <c r="BW66" i="5"/>
  <c r="BS66" i="5"/>
  <c r="BO66" i="5"/>
  <c r="BK66" i="5"/>
  <c r="BG66" i="5"/>
  <c r="BC66" i="5"/>
  <c r="AY66" i="5"/>
  <c r="AU66" i="5"/>
  <c r="AQ66" i="5"/>
  <c r="AM66" i="5"/>
  <c r="AI66" i="5"/>
  <c r="AE66" i="5"/>
  <c r="AA66" i="5"/>
  <c r="W66" i="5"/>
  <c r="S66" i="5"/>
  <c r="O66" i="5"/>
  <c r="K66" i="5"/>
  <c r="G66" i="5"/>
  <c r="C66" i="5"/>
  <c r="NB66" i="5"/>
  <c r="MX66" i="5"/>
  <c r="MT66" i="5"/>
  <c r="MP66" i="5"/>
  <c r="ML66" i="5"/>
  <c r="MH66" i="5"/>
  <c r="MD66" i="5"/>
  <c r="LZ66" i="5"/>
  <c r="LV66" i="5"/>
  <c r="LR66" i="5"/>
  <c r="LN66" i="5"/>
  <c r="LJ66" i="5"/>
  <c r="LF66" i="5"/>
  <c r="LB66" i="5"/>
  <c r="KX66" i="5"/>
  <c r="KT66" i="5"/>
  <c r="KP66" i="5"/>
  <c r="KL66" i="5"/>
  <c r="KH66" i="5"/>
  <c r="KD66" i="5"/>
  <c r="JZ66" i="5"/>
  <c r="JV66" i="5"/>
  <c r="JR66" i="5"/>
  <c r="JN66" i="5"/>
  <c r="JJ66" i="5"/>
  <c r="JF66" i="5"/>
  <c r="JB66" i="5"/>
  <c r="IX66" i="5"/>
  <c r="IT66" i="5"/>
  <c r="IP66" i="5"/>
  <c r="IL66" i="5"/>
  <c r="IH66" i="5"/>
  <c r="ID66" i="5"/>
  <c r="HZ66" i="5"/>
  <c r="HV66" i="5"/>
  <c r="HR66" i="5"/>
  <c r="HN66" i="5"/>
  <c r="HJ66" i="5"/>
  <c r="HF66" i="5"/>
  <c r="HB66" i="5"/>
  <c r="GX66" i="5"/>
  <c r="GT66" i="5"/>
  <c r="GP66" i="5"/>
  <c r="GL66" i="5"/>
  <c r="GH66" i="5"/>
  <c r="GD66" i="5"/>
  <c r="FZ66" i="5"/>
  <c r="FV66" i="5"/>
  <c r="FR66" i="5"/>
  <c r="FN66" i="5"/>
  <c r="FJ66" i="5"/>
  <c r="FF66" i="5"/>
  <c r="FB66" i="5"/>
  <c r="EX66" i="5"/>
  <c r="ET66" i="5"/>
  <c r="EP66" i="5"/>
  <c r="EL66" i="5"/>
  <c r="EH66" i="5"/>
  <c r="ED66" i="5"/>
  <c r="DZ66" i="5"/>
  <c r="DV66" i="5"/>
  <c r="DR66" i="5"/>
  <c r="DN66" i="5"/>
  <c r="DJ66" i="5"/>
  <c r="DF66" i="5"/>
  <c r="DB66" i="5"/>
  <c r="CX66" i="5"/>
  <c r="CT66" i="5"/>
  <c r="CP66" i="5"/>
  <c r="CL66" i="5"/>
  <c r="CH66" i="5"/>
  <c r="CD66" i="5"/>
  <c r="BZ66" i="5"/>
  <c r="BV66" i="5"/>
  <c r="BR66" i="5"/>
  <c r="BN66" i="5"/>
  <c r="BJ66" i="5"/>
  <c r="BF66" i="5"/>
  <c r="BB66" i="5"/>
  <c r="AX66" i="5"/>
  <c r="AT66" i="5"/>
  <c r="AP66" i="5"/>
  <c r="AL66" i="5"/>
  <c r="AH66" i="5"/>
  <c r="AD66" i="5"/>
  <c r="Z66" i="5"/>
  <c r="V66" i="5"/>
  <c r="R66" i="5"/>
  <c r="N66" i="5"/>
  <c r="J66" i="5"/>
  <c r="F66" i="5"/>
  <c r="B66" i="5"/>
  <c r="MZ66" i="5"/>
  <c r="MR66" i="5"/>
  <c r="MJ66" i="5"/>
  <c r="MB66" i="5"/>
  <c r="LT66" i="5"/>
  <c r="LL66" i="5"/>
  <c r="LD66" i="5"/>
  <c r="KV66" i="5"/>
  <c r="KN66" i="5"/>
  <c r="KF66" i="5"/>
  <c r="JX66" i="5"/>
  <c r="JP66" i="5"/>
  <c r="JH66" i="5"/>
  <c r="IZ66" i="5"/>
  <c r="IR66" i="5"/>
  <c r="IJ66" i="5"/>
  <c r="IB66" i="5"/>
  <c r="HT66" i="5"/>
  <c r="HL66" i="5"/>
  <c r="HD66" i="5"/>
  <c r="GV66" i="5"/>
  <c r="GN66" i="5"/>
  <c r="GF66" i="5"/>
  <c r="FX66" i="5"/>
  <c r="FP66" i="5"/>
  <c r="FH66" i="5"/>
  <c r="EZ66" i="5"/>
  <c r="ER66" i="5"/>
  <c r="EJ66" i="5"/>
  <c r="EB66" i="5"/>
  <c r="DT66" i="5"/>
  <c r="DL66" i="5"/>
  <c r="DD66" i="5"/>
  <c r="CV66" i="5"/>
  <c r="CN66" i="5"/>
  <c r="CF66" i="5"/>
  <c r="BX66" i="5"/>
  <c r="BP66" i="5"/>
  <c r="BH66" i="5"/>
  <c r="AZ66" i="5"/>
  <c r="AR66" i="5"/>
  <c r="AJ66" i="5"/>
  <c r="AB66" i="5"/>
  <c r="T66" i="5"/>
  <c r="L66" i="5"/>
  <c r="D66" i="5"/>
  <c r="MW66" i="5"/>
  <c r="MO66" i="5"/>
  <c r="MG66" i="5"/>
  <c r="LY66" i="5"/>
  <c r="LQ66" i="5"/>
  <c r="LI66" i="5"/>
  <c r="LA66" i="5"/>
  <c r="KS66" i="5"/>
  <c r="KK66" i="5"/>
  <c r="KC66" i="5"/>
  <c r="JU66" i="5"/>
  <c r="JM66" i="5"/>
  <c r="JE66" i="5"/>
  <c r="IW66" i="5"/>
  <c r="IO66" i="5"/>
  <c r="IG66" i="5"/>
  <c r="HY66" i="5"/>
  <c r="HQ66" i="5"/>
  <c r="HI66" i="5"/>
  <c r="HA66" i="5"/>
  <c r="GS66" i="5"/>
  <c r="GK66" i="5"/>
  <c r="GC66" i="5"/>
  <c r="FU66" i="5"/>
  <c r="FM66" i="5"/>
  <c r="FE66" i="5"/>
  <c r="EW66" i="5"/>
  <c r="EO66" i="5"/>
  <c r="EG66" i="5"/>
  <c r="DY66" i="5"/>
  <c r="DQ66" i="5"/>
  <c r="DI66" i="5"/>
  <c r="DA66" i="5"/>
  <c r="CS66" i="5"/>
  <c r="CK66" i="5"/>
  <c r="CC66" i="5"/>
  <c r="BU66" i="5"/>
  <c r="BM66" i="5"/>
  <c r="BE66" i="5"/>
  <c r="AW66" i="5"/>
  <c r="AO66" i="5"/>
  <c r="AG66" i="5"/>
  <c r="Y66" i="5"/>
  <c r="Q66" i="5"/>
  <c r="I66" i="5"/>
  <c r="MN66" i="5"/>
  <c r="LX66" i="5"/>
  <c r="LH66" i="5"/>
  <c r="KR66" i="5"/>
  <c r="KB66" i="5"/>
  <c r="JL66" i="5"/>
  <c r="IV66" i="5"/>
  <c r="IF66" i="5"/>
  <c r="HP66" i="5"/>
  <c r="GZ66" i="5"/>
  <c r="GJ66" i="5"/>
  <c r="FT66" i="5"/>
  <c r="FD66" i="5"/>
  <c r="EN66" i="5"/>
  <c r="DX66" i="5"/>
  <c r="DH66" i="5"/>
  <c r="CR66" i="5"/>
  <c r="CB66" i="5"/>
  <c r="BL66" i="5"/>
  <c r="AV66" i="5"/>
  <c r="AF66" i="5"/>
  <c r="P66" i="5"/>
  <c r="NA66" i="5"/>
  <c r="MK66" i="5"/>
  <c r="LU66" i="5"/>
  <c r="LE66" i="5"/>
  <c r="KO66" i="5"/>
  <c r="JY66" i="5"/>
  <c r="JI66" i="5"/>
  <c r="IS66" i="5"/>
  <c r="IC66" i="5"/>
  <c r="HM66" i="5"/>
  <c r="GW66" i="5"/>
  <c r="GG66" i="5"/>
  <c r="FQ66" i="5"/>
  <c r="FA66" i="5"/>
  <c r="EK66" i="5"/>
  <c r="DU66" i="5"/>
  <c r="DE66" i="5"/>
  <c r="CO66" i="5"/>
  <c r="BY66" i="5"/>
  <c r="BI66" i="5"/>
  <c r="AS66" i="5"/>
  <c r="AC66" i="5"/>
  <c r="M66" i="5"/>
  <c r="MF66" i="5"/>
  <c r="KZ66" i="5"/>
  <c r="JT66" i="5"/>
  <c r="IN66" i="5"/>
  <c r="HH66" i="5"/>
  <c r="GB66" i="5"/>
  <c r="EV66" i="5"/>
  <c r="DP66" i="5"/>
  <c r="CJ66" i="5"/>
  <c r="BD66" i="5"/>
  <c r="X66" i="5"/>
  <c r="KG66" i="5"/>
  <c r="FI66" i="5"/>
  <c r="BQ66" i="5"/>
  <c r="E66" i="5"/>
  <c r="MC66" i="5"/>
  <c r="KW66" i="5"/>
  <c r="JQ66" i="5"/>
  <c r="IK66" i="5"/>
  <c r="HE66" i="5"/>
  <c r="FY66" i="5"/>
  <c r="ES66" i="5"/>
  <c r="DM66" i="5"/>
  <c r="CG66" i="5"/>
  <c r="BA66" i="5"/>
  <c r="U66" i="5"/>
  <c r="MS66" i="5"/>
  <c r="JA66" i="5"/>
  <c r="GO66" i="5"/>
  <c r="CW66" i="5"/>
  <c r="MV66" i="5"/>
  <c r="LP66" i="5"/>
  <c r="KJ66" i="5"/>
  <c r="JD66" i="5"/>
  <c r="HX66" i="5"/>
  <c r="GR66" i="5"/>
  <c r="FL66" i="5"/>
  <c r="EF66" i="5"/>
  <c r="CZ66" i="5"/>
  <c r="BT66" i="5"/>
  <c r="AN66" i="5"/>
  <c r="H66" i="5"/>
  <c r="LM66" i="5"/>
  <c r="HU66" i="5"/>
  <c r="EC66" i="5"/>
  <c r="AK66" i="5"/>
  <c r="MZ64" i="4"/>
  <c r="MV64" i="4"/>
  <c r="MR64" i="4"/>
  <c r="MN64" i="4"/>
  <c r="MJ64" i="4"/>
  <c r="MF64" i="4"/>
  <c r="MB64" i="4"/>
  <c r="LX64" i="4"/>
  <c r="LT64" i="4"/>
  <c r="LP64" i="4"/>
  <c r="LL64" i="4"/>
  <c r="LH64" i="4"/>
  <c r="LD64" i="4"/>
  <c r="KZ64" i="4"/>
  <c r="KV64" i="4"/>
  <c r="KR64" i="4"/>
  <c r="KN64" i="4"/>
  <c r="KJ64" i="4"/>
  <c r="KF64" i="4"/>
  <c r="KB64" i="4"/>
  <c r="JX64" i="4"/>
  <c r="JT64" i="4"/>
  <c r="JP64" i="4"/>
  <c r="JL64" i="4"/>
  <c r="JH64" i="4"/>
  <c r="JD64" i="4"/>
  <c r="IZ64" i="4"/>
  <c r="IV64" i="4"/>
  <c r="IR64" i="4"/>
  <c r="IN64" i="4"/>
  <c r="IJ64" i="4"/>
  <c r="IF64" i="4"/>
  <c r="IB64" i="4"/>
  <c r="HX64" i="4"/>
  <c r="HT64" i="4"/>
  <c r="HP64" i="4"/>
  <c r="HL64" i="4"/>
  <c r="HH64" i="4"/>
  <c r="HD64" i="4"/>
  <c r="GZ64" i="4"/>
  <c r="GV64" i="4"/>
  <c r="GR64" i="4"/>
  <c r="GN64" i="4"/>
  <c r="GJ64" i="4"/>
  <c r="GF64" i="4"/>
  <c r="GB64" i="4"/>
  <c r="NC64" i="4"/>
  <c r="MY64" i="4"/>
  <c r="MU64" i="4"/>
  <c r="MQ64" i="4"/>
  <c r="MM64" i="4"/>
  <c r="MI64" i="4"/>
  <c r="ME64" i="4"/>
  <c r="MA64" i="4"/>
  <c r="LW64" i="4"/>
  <c r="LS64" i="4"/>
  <c r="LO64" i="4"/>
  <c r="LK64" i="4"/>
  <c r="LG64" i="4"/>
  <c r="LC64" i="4"/>
  <c r="KY64" i="4"/>
  <c r="KU64" i="4"/>
  <c r="KQ64" i="4"/>
  <c r="KM64" i="4"/>
  <c r="KI64" i="4"/>
  <c r="KE64" i="4"/>
  <c r="KA64" i="4"/>
  <c r="JW64" i="4"/>
  <c r="JS64" i="4"/>
  <c r="JO64" i="4"/>
  <c r="JK64" i="4"/>
  <c r="JG64" i="4"/>
  <c r="JC64" i="4"/>
  <c r="IY64" i="4"/>
  <c r="IU64" i="4"/>
  <c r="IQ64" i="4"/>
  <c r="IM64" i="4"/>
  <c r="II64" i="4"/>
  <c r="IE64" i="4"/>
  <c r="IA64" i="4"/>
  <c r="HW64" i="4"/>
  <c r="HS64" i="4"/>
  <c r="HO64" i="4"/>
  <c r="HK64" i="4"/>
  <c r="HG64" i="4"/>
  <c r="HC64" i="4"/>
  <c r="GY64" i="4"/>
  <c r="GU64" i="4"/>
  <c r="GQ64" i="4"/>
  <c r="GM64" i="4"/>
  <c r="GI64" i="4"/>
  <c r="GE64" i="4"/>
  <c r="GA64" i="4"/>
  <c r="FW64" i="4"/>
  <c r="FS64" i="4"/>
  <c r="FO64" i="4"/>
  <c r="FK64" i="4"/>
  <c r="NB64" i="4"/>
  <c r="MX64" i="4"/>
  <c r="MT64" i="4"/>
  <c r="MP64" i="4"/>
  <c r="ML64" i="4"/>
  <c r="MH64" i="4"/>
  <c r="MD64" i="4"/>
  <c r="LZ64" i="4"/>
  <c r="LV64" i="4"/>
  <c r="LR64" i="4"/>
  <c r="LN64" i="4"/>
  <c r="LJ64" i="4"/>
  <c r="LF64" i="4"/>
  <c r="LB64" i="4"/>
  <c r="KX64" i="4"/>
  <c r="KT64" i="4"/>
  <c r="KP64" i="4"/>
  <c r="KL64" i="4"/>
  <c r="KH64" i="4"/>
  <c r="KD64" i="4"/>
  <c r="JZ64" i="4"/>
  <c r="JV64" i="4"/>
  <c r="JR64" i="4"/>
  <c r="JN64" i="4"/>
  <c r="JJ64" i="4"/>
  <c r="JF64" i="4"/>
  <c r="JB64" i="4"/>
  <c r="IX64" i="4"/>
  <c r="IT64" i="4"/>
  <c r="IP64" i="4"/>
  <c r="IL64" i="4"/>
  <c r="IH64" i="4"/>
  <c r="ID64" i="4"/>
  <c r="HZ64" i="4"/>
  <c r="HV64" i="4"/>
  <c r="HR64" i="4"/>
  <c r="HN64" i="4"/>
  <c r="HJ64" i="4"/>
  <c r="HF64" i="4"/>
  <c r="HB64" i="4"/>
  <c r="GX64" i="4"/>
  <c r="GT64" i="4"/>
  <c r="GP64" i="4"/>
  <c r="GL64" i="4"/>
  <c r="GH64" i="4"/>
  <c r="GD64" i="4"/>
  <c r="FZ64" i="4"/>
  <c r="FV64" i="4"/>
  <c r="FR64" i="4"/>
  <c r="FN64" i="4"/>
  <c r="FJ64" i="4"/>
  <c r="MS64" i="4"/>
  <c r="MC64" i="4"/>
  <c r="LM64" i="4"/>
  <c r="KW64" i="4"/>
  <c r="KG64" i="4"/>
  <c r="JQ64" i="4"/>
  <c r="JA64" i="4"/>
  <c r="IK64" i="4"/>
  <c r="HU64" i="4"/>
  <c r="HE64" i="4"/>
  <c r="GO64" i="4"/>
  <c r="FY64" i="4"/>
  <c r="FQ64" i="4"/>
  <c r="FI64" i="4"/>
  <c r="FE64" i="4"/>
  <c r="FA64" i="4"/>
  <c r="EW64" i="4"/>
  <c r="ES64" i="4"/>
  <c r="EO64" i="4"/>
  <c r="EK64" i="4"/>
  <c r="EG64" i="4"/>
  <c r="EC64" i="4"/>
  <c r="DY64" i="4"/>
  <c r="DU64" i="4"/>
  <c r="DQ64" i="4"/>
  <c r="DM64" i="4"/>
  <c r="DI64" i="4"/>
  <c r="DE64" i="4"/>
  <c r="DA64" i="4"/>
  <c r="CW64" i="4"/>
  <c r="CS64" i="4"/>
  <c r="CO64" i="4"/>
  <c r="CK64" i="4"/>
  <c r="CG64" i="4"/>
  <c r="CC64" i="4"/>
  <c r="BY64" i="4"/>
  <c r="BU64" i="4"/>
  <c r="BQ64" i="4"/>
  <c r="BM64" i="4"/>
  <c r="BI64" i="4"/>
  <c r="BE64" i="4"/>
  <c r="BA64" i="4"/>
  <c r="AW64" i="4"/>
  <c r="AS64" i="4"/>
  <c r="AO64" i="4"/>
  <c r="AK64" i="4"/>
  <c r="AG64" i="4"/>
  <c r="AC64" i="4"/>
  <c r="Y64" i="4"/>
  <c r="U64" i="4"/>
  <c r="Q64" i="4"/>
  <c r="M64" i="4"/>
  <c r="I64" i="4"/>
  <c r="E64" i="4"/>
  <c r="MO64" i="4"/>
  <c r="LY64" i="4"/>
  <c r="LI64" i="4"/>
  <c r="KS64" i="4"/>
  <c r="KC64" i="4"/>
  <c r="JM64" i="4"/>
  <c r="IW64" i="4"/>
  <c r="IG64" i="4"/>
  <c r="HQ64" i="4"/>
  <c r="HA64" i="4"/>
  <c r="GK64" i="4"/>
  <c r="FX64" i="4"/>
  <c r="FP64" i="4"/>
  <c r="FH64" i="4"/>
  <c r="FD64" i="4"/>
  <c r="EZ64" i="4"/>
  <c r="EV64" i="4"/>
  <c r="ER64" i="4"/>
  <c r="EN64" i="4"/>
  <c r="EJ64" i="4"/>
  <c r="EF64" i="4"/>
  <c r="EB64" i="4"/>
  <c r="DX64" i="4"/>
  <c r="DT64" i="4"/>
  <c r="DP64" i="4"/>
  <c r="DL64" i="4"/>
  <c r="DH64" i="4"/>
  <c r="DD64" i="4"/>
  <c r="CZ64" i="4"/>
  <c r="CV64" i="4"/>
  <c r="CR64" i="4"/>
  <c r="CN64" i="4"/>
  <c r="CJ64" i="4"/>
  <c r="CF64" i="4"/>
  <c r="CB64" i="4"/>
  <c r="BX64" i="4"/>
  <c r="BT64" i="4"/>
  <c r="BP64" i="4"/>
  <c r="BL64" i="4"/>
  <c r="BH64" i="4"/>
  <c r="BD64" i="4"/>
  <c r="AZ64" i="4"/>
  <c r="AV64" i="4"/>
  <c r="AR64" i="4"/>
  <c r="AN64" i="4"/>
  <c r="AJ64" i="4"/>
  <c r="AF64" i="4"/>
  <c r="AB64" i="4"/>
  <c r="X64" i="4"/>
  <c r="T64" i="4"/>
  <c r="P64" i="4"/>
  <c r="L64" i="4"/>
  <c r="H64" i="4"/>
  <c r="D64" i="4"/>
  <c r="NA64" i="4"/>
  <c r="MK64" i="4"/>
  <c r="LU64" i="4"/>
  <c r="LE64" i="4"/>
  <c r="KO64" i="4"/>
  <c r="JY64" i="4"/>
  <c r="JI64" i="4"/>
  <c r="IS64" i="4"/>
  <c r="IC64" i="4"/>
  <c r="HM64" i="4"/>
  <c r="GW64" i="4"/>
  <c r="GG64" i="4"/>
  <c r="FU64" i="4"/>
  <c r="FM64" i="4"/>
  <c r="FG64" i="4"/>
  <c r="FC64" i="4"/>
  <c r="EY64" i="4"/>
  <c r="EU64" i="4"/>
  <c r="EQ64" i="4"/>
  <c r="EM64" i="4"/>
  <c r="EI64" i="4"/>
  <c r="EE64" i="4"/>
  <c r="EA64" i="4"/>
  <c r="DW64" i="4"/>
  <c r="DS64" i="4"/>
  <c r="DO64" i="4"/>
  <c r="DK64" i="4"/>
  <c r="DG64" i="4"/>
  <c r="DC64" i="4"/>
  <c r="CY64" i="4"/>
  <c r="CU64" i="4"/>
  <c r="CQ64" i="4"/>
  <c r="CM64" i="4"/>
  <c r="CI64" i="4"/>
  <c r="CE64" i="4"/>
  <c r="CA64" i="4"/>
  <c r="BW64" i="4"/>
  <c r="BS64" i="4"/>
  <c r="BO64" i="4"/>
  <c r="BK64" i="4"/>
  <c r="BG64" i="4"/>
  <c r="BC64" i="4"/>
  <c r="AY64" i="4"/>
  <c r="AU64" i="4"/>
  <c r="AQ64" i="4"/>
  <c r="AM64" i="4"/>
  <c r="AI64" i="4"/>
  <c r="AE64" i="4"/>
  <c r="AA64" i="4"/>
  <c r="W64" i="4"/>
  <c r="S64" i="4"/>
  <c r="O64" i="4"/>
  <c r="K64" i="4"/>
  <c r="G64" i="4"/>
  <c r="C64" i="4"/>
  <c r="MW64" i="4"/>
  <c r="KK64" i="4"/>
  <c r="HY64" i="4"/>
  <c r="FT64" i="4"/>
  <c r="EX64" i="4"/>
  <c r="EH64" i="4"/>
  <c r="DR64" i="4"/>
  <c r="DB64" i="4"/>
  <c r="CL64" i="4"/>
  <c r="BV64" i="4"/>
  <c r="BF64" i="4"/>
  <c r="AP64" i="4"/>
  <c r="Z64" i="4"/>
  <c r="J64" i="4"/>
  <c r="MG64" i="4"/>
  <c r="JU64" i="4"/>
  <c r="HI64" i="4"/>
  <c r="FL64" i="4"/>
  <c r="ET64" i="4"/>
  <c r="ED64" i="4"/>
  <c r="DN64" i="4"/>
  <c r="CX64" i="4"/>
  <c r="CH64" i="4"/>
  <c r="BR64" i="4"/>
  <c r="BB64" i="4"/>
  <c r="AL64" i="4"/>
  <c r="V64" i="4"/>
  <c r="F64" i="4"/>
  <c r="LQ64" i="4"/>
  <c r="JE64" i="4"/>
  <c r="GS64" i="4"/>
  <c r="FF64" i="4"/>
  <c r="EP64" i="4"/>
  <c r="DZ64" i="4"/>
  <c r="DJ64" i="4"/>
  <c r="CT64" i="4"/>
  <c r="CD64" i="4"/>
  <c r="BN64" i="4"/>
  <c r="AX64" i="4"/>
  <c r="AH64" i="4"/>
  <c r="R64" i="4"/>
  <c r="B64" i="4"/>
  <c r="GC64" i="4"/>
  <c r="DF64" i="4"/>
  <c r="AT64" i="4"/>
  <c r="FB64" i="4"/>
  <c r="CP64" i="4"/>
  <c r="AD64" i="4"/>
  <c r="LA64" i="4"/>
  <c r="EL64" i="4"/>
  <c r="BZ64" i="4"/>
  <c r="N64" i="4"/>
  <c r="IO64" i="4"/>
  <c r="DV64" i="4"/>
  <c r="BJ64" i="4"/>
  <c r="MZ66" i="4"/>
  <c r="MV66" i="4"/>
  <c r="MR66" i="4"/>
  <c r="MN66" i="4"/>
  <c r="MJ66" i="4"/>
  <c r="MF66" i="4"/>
  <c r="MB66" i="4"/>
  <c r="LX66" i="4"/>
  <c r="LT66" i="4"/>
  <c r="LP66" i="4"/>
  <c r="LL66" i="4"/>
  <c r="LH66" i="4"/>
  <c r="LD66" i="4"/>
  <c r="KZ66" i="4"/>
  <c r="KV66" i="4"/>
  <c r="KR66" i="4"/>
  <c r="KN66" i="4"/>
  <c r="KJ66" i="4"/>
  <c r="KF66" i="4"/>
  <c r="KB66" i="4"/>
  <c r="JX66" i="4"/>
  <c r="JT66" i="4"/>
  <c r="JP66" i="4"/>
  <c r="JL66" i="4"/>
  <c r="JH66" i="4"/>
  <c r="JD66" i="4"/>
  <c r="IZ66" i="4"/>
  <c r="IV66" i="4"/>
  <c r="IR66" i="4"/>
  <c r="IN66" i="4"/>
  <c r="IJ66" i="4"/>
  <c r="IF66" i="4"/>
  <c r="IB66" i="4"/>
  <c r="HX66" i="4"/>
  <c r="HT66" i="4"/>
  <c r="HP66" i="4"/>
  <c r="HL66" i="4"/>
  <c r="HH66" i="4"/>
  <c r="HD66" i="4"/>
  <c r="GZ66" i="4"/>
  <c r="GV66" i="4"/>
  <c r="GR66" i="4"/>
  <c r="GN66" i="4"/>
  <c r="GJ66" i="4"/>
  <c r="GF66" i="4"/>
  <c r="GB66" i="4"/>
  <c r="FX66" i="4"/>
  <c r="FT66" i="4"/>
  <c r="FP66" i="4"/>
  <c r="FL66" i="4"/>
  <c r="FH66" i="4"/>
  <c r="FD66" i="4"/>
  <c r="EZ66" i="4"/>
  <c r="EV66" i="4"/>
  <c r="ER66" i="4"/>
  <c r="EN66" i="4"/>
  <c r="EJ66" i="4"/>
  <c r="EF66" i="4"/>
  <c r="EB66" i="4"/>
  <c r="DX66" i="4"/>
  <c r="DT66" i="4"/>
  <c r="DP66" i="4"/>
  <c r="DL66" i="4"/>
  <c r="DH66" i="4"/>
  <c r="DD66" i="4"/>
  <c r="CZ66" i="4"/>
  <c r="CV66" i="4"/>
  <c r="CR66" i="4"/>
  <c r="CN66" i="4"/>
  <c r="CJ66" i="4"/>
  <c r="CF66" i="4"/>
  <c r="CB66" i="4"/>
  <c r="BX66" i="4"/>
  <c r="BT66" i="4"/>
  <c r="BP66" i="4"/>
  <c r="BL66" i="4"/>
  <c r="BH66" i="4"/>
  <c r="BD66" i="4"/>
  <c r="AZ66" i="4"/>
  <c r="AV66" i="4"/>
  <c r="AR66" i="4"/>
  <c r="AN66" i="4"/>
  <c r="AJ66" i="4"/>
  <c r="AF66" i="4"/>
  <c r="AB66" i="4"/>
  <c r="X66" i="4"/>
  <c r="T66" i="4"/>
  <c r="P66" i="4"/>
  <c r="L66" i="4"/>
  <c r="H66" i="4"/>
  <c r="D66" i="4"/>
  <c r="NC66" i="4"/>
  <c r="MY66" i="4"/>
  <c r="MU66" i="4"/>
  <c r="MQ66" i="4"/>
  <c r="MM66" i="4"/>
  <c r="MI66" i="4"/>
  <c r="ME66" i="4"/>
  <c r="MA66" i="4"/>
  <c r="LW66" i="4"/>
  <c r="LS66" i="4"/>
  <c r="LO66" i="4"/>
  <c r="LK66" i="4"/>
  <c r="LG66" i="4"/>
  <c r="LC66" i="4"/>
  <c r="KY66" i="4"/>
  <c r="KU66" i="4"/>
  <c r="KQ66" i="4"/>
  <c r="KM66" i="4"/>
  <c r="KI66" i="4"/>
  <c r="KE66" i="4"/>
  <c r="KA66" i="4"/>
  <c r="JW66" i="4"/>
  <c r="JS66" i="4"/>
  <c r="JO66" i="4"/>
  <c r="JK66" i="4"/>
  <c r="JG66" i="4"/>
  <c r="JC66" i="4"/>
  <c r="IY66" i="4"/>
  <c r="IU66" i="4"/>
  <c r="IQ66" i="4"/>
  <c r="IM66" i="4"/>
  <c r="II66" i="4"/>
  <c r="IE66" i="4"/>
  <c r="IA66" i="4"/>
  <c r="HW66" i="4"/>
  <c r="HS66" i="4"/>
  <c r="HO66" i="4"/>
  <c r="HK66" i="4"/>
  <c r="HG66" i="4"/>
  <c r="HC66" i="4"/>
  <c r="GY66" i="4"/>
  <c r="GU66" i="4"/>
  <c r="GQ66" i="4"/>
  <c r="GM66" i="4"/>
  <c r="GI66" i="4"/>
  <c r="GE66" i="4"/>
  <c r="GA66" i="4"/>
  <c r="FW66" i="4"/>
  <c r="FS66" i="4"/>
  <c r="FO66" i="4"/>
  <c r="FK66" i="4"/>
  <c r="FG66" i="4"/>
  <c r="FC66" i="4"/>
  <c r="EY66" i="4"/>
  <c r="EU66" i="4"/>
  <c r="EQ66" i="4"/>
  <c r="EM66" i="4"/>
  <c r="EI66" i="4"/>
  <c r="EE66" i="4"/>
  <c r="EA66" i="4"/>
  <c r="DW66" i="4"/>
  <c r="DS66" i="4"/>
  <c r="DO66" i="4"/>
  <c r="DK66" i="4"/>
  <c r="DG66" i="4"/>
  <c r="DC66" i="4"/>
  <c r="CY66" i="4"/>
  <c r="CU66" i="4"/>
  <c r="CQ66" i="4"/>
  <c r="CM66" i="4"/>
  <c r="CI66" i="4"/>
  <c r="CE66" i="4"/>
  <c r="CA66" i="4"/>
  <c r="BW66" i="4"/>
  <c r="BS66" i="4"/>
  <c r="BO66" i="4"/>
  <c r="BK66" i="4"/>
  <c r="BG66" i="4"/>
  <c r="BC66" i="4"/>
  <c r="AY66" i="4"/>
  <c r="AU66" i="4"/>
  <c r="AQ66" i="4"/>
  <c r="AM66" i="4"/>
  <c r="AI66" i="4"/>
  <c r="AE66" i="4"/>
  <c r="AA66" i="4"/>
  <c r="W66" i="4"/>
  <c r="S66" i="4"/>
  <c r="O66" i="4"/>
  <c r="K66" i="4"/>
  <c r="G66" i="4"/>
  <c r="C66" i="4"/>
  <c r="NB66" i="4"/>
  <c r="MX66" i="4"/>
  <c r="MT66" i="4"/>
  <c r="MP66" i="4"/>
  <c r="ML66" i="4"/>
  <c r="MH66" i="4"/>
  <c r="MD66" i="4"/>
  <c r="LZ66" i="4"/>
  <c r="LV66" i="4"/>
  <c r="LR66" i="4"/>
  <c r="LN66" i="4"/>
  <c r="LJ66" i="4"/>
  <c r="LF66" i="4"/>
  <c r="LB66" i="4"/>
  <c r="KX66" i="4"/>
  <c r="KT66" i="4"/>
  <c r="KP66" i="4"/>
  <c r="KL66" i="4"/>
  <c r="KH66" i="4"/>
  <c r="KD66" i="4"/>
  <c r="JZ66" i="4"/>
  <c r="JV66" i="4"/>
  <c r="JR66" i="4"/>
  <c r="JN66" i="4"/>
  <c r="JJ66" i="4"/>
  <c r="JF66" i="4"/>
  <c r="JB66" i="4"/>
  <c r="IX66" i="4"/>
  <c r="IT66" i="4"/>
  <c r="IP66" i="4"/>
  <c r="IL66" i="4"/>
  <c r="IH66" i="4"/>
  <c r="ID66" i="4"/>
  <c r="HZ66" i="4"/>
  <c r="HV66" i="4"/>
  <c r="HR66" i="4"/>
  <c r="HN66" i="4"/>
  <c r="HJ66" i="4"/>
  <c r="HF66" i="4"/>
  <c r="HB66" i="4"/>
  <c r="GX66" i="4"/>
  <c r="GT66" i="4"/>
  <c r="GP66" i="4"/>
  <c r="GL66" i="4"/>
  <c r="GH66" i="4"/>
  <c r="GD66" i="4"/>
  <c r="FZ66" i="4"/>
  <c r="FV66" i="4"/>
  <c r="FR66" i="4"/>
  <c r="FN66" i="4"/>
  <c r="FJ66" i="4"/>
  <c r="FF66" i="4"/>
  <c r="FB66" i="4"/>
  <c r="EX66" i="4"/>
  <c r="ET66" i="4"/>
  <c r="EP66" i="4"/>
  <c r="EL66" i="4"/>
  <c r="EH66" i="4"/>
  <c r="ED66" i="4"/>
  <c r="DZ66" i="4"/>
  <c r="DV66" i="4"/>
  <c r="DR66" i="4"/>
  <c r="DN66" i="4"/>
  <c r="DJ66" i="4"/>
  <c r="DF66" i="4"/>
  <c r="DB66" i="4"/>
  <c r="CX66" i="4"/>
  <c r="CT66" i="4"/>
  <c r="CP66" i="4"/>
  <c r="CL66" i="4"/>
  <c r="CH66" i="4"/>
  <c r="CD66" i="4"/>
  <c r="BZ66" i="4"/>
  <c r="BV66" i="4"/>
  <c r="BR66" i="4"/>
  <c r="BN66" i="4"/>
  <c r="BJ66" i="4"/>
  <c r="BF66" i="4"/>
  <c r="BB66" i="4"/>
  <c r="AX66" i="4"/>
  <c r="AT66" i="4"/>
  <c r="AP66" i="4"/>
  <c r="AL66" i="4"/>
  <c r="AH66" i="4"/>
  <c r="AD66" i="4"/>
  <c r="Z66" i="4"/>
  <c r="V66" i="4"/>
  <c r="R66" i="4"/>
  <c r="N66" i="4"/>
  <c r="J66" i="4"/>
  <c r="F66" i="4"/>
  <c r="B66" i="4"/>
  <c r="MS66" i="4"/>
  <c r="MC66" i="4"/>
  <c r="LM66" i="4"/>
  <c r="KW66" i="4"/>
  <c r="KG66" i="4"/>
  <c r="JQ66" i="4"/>
  <c r="JA66" i="4"/>
  <c r="IK66" i="4"/>
  <c r="HU66" i="4"/>
  <c r="HE66" i="4"/>
  <c r="GO66" i="4"/>
  <c r="FY66" i="4"/>
  <c r="FI66" i="4"/>
  <c r="ES66" i="4"/>
  <c r="EC66" i="4"/>
  <c r="DM66" i="4"/>
  <c r="CW66" i="4"/>
  <c r="CG66" i="4"/>
  <c r="BQ66" i="4"/>
  <c r="BA66" i="4"/>
  <c r="AK66" i="4"/>
  <c r="U66" i="4"/>
  <c r="E66" i="4"/>
  <c r="MO66" i="4"/>
  <c r="LY66" i="4"/>
  <c r="LI66" i="4"/>
  <c r="KS66" i="4"/>
  <c r="KC66" i="4"/>
  <c r="JM66" i="4"/>
  <c r="IW66" i="4"/>
  <c r="IG66" i="4"/>
  <c r="HQ66" i="4"/>
  <c r="HA66" i="4"/>
  <c r="GK66" i="4"/>
  <c r="FU66" i="4"/>
  <c r="FE66" i="4"/>
  <c r="EO66" i="4"/>
  <c r="DY66" i="4"/>
  <c r="DI66" i="4"/>
  <c r="CS66" i="4"/>
  <c r="CC66" i="4"/>
  <c r="BM66" i="4"/>
  <c r="AW66" i="4"/>
  <c r="AG66" i="4"/>
  <c r="Q66" i="4"/>
  <c r="NA66" i="4"/>
  <c r="MK66" i="4"/>
  <c r="LU66" i="4"/>
  <c r="LE66" i="4"/>
  <c r="KO66" i="4"/>
  <c r="JY66" i="4"/>
  <c r="JI66" i="4"/>
  <c r="IS66" i="4"/>
  <c r="IC66" i="4"/>
  <c r="HM66" i="4"/>
  <c r="GW66" i="4"/>
  <c r="GG66" i="4"/>
  <c r="FQ66" i="4"/>
  <c r="FA66" i="4"/>
  <c r="EK66" i="4"/>
  <c r="DU66" i="4"/>
  <c r="DE66" i="4"/>
  <c r="CO66" i="4"/>
  <c r="BY66" i="4"/>
  <c r="BI66" i="4"/>
  <c r="AS66" i="4"/>
  <c r="AC66" i="4"/>
  <c r="M66" i="4"/>
  <c r="LQ66" i="4"/>
  <c r="JE66" i="4"/>
  <c r="GS66" i="4"/>
  <c r="EG66" i="4"/>
  <c r="BU66" i="4"/>
  <c r="I66" i="4"/>
  <c r="LA66" i="4"/>
  <c r="IO66" i="4"/>
  <c r="GC66" i="4"/>
  <c r="DQ66" i="4"/>
  <c r="BE66" i="4"/>
  <c r="MW66" i="4"/>
  <c r="KK66" i="4"/>
  <c r="HY66" i="4"/>
  <c r="FM66" i="4"/>
  <c r="DA66" i="4"/>
  <c r="AO66" i="4"/>
  <c r="HI66" i="4"/>
  <c r="EW66" i="4"/>
  <c r="MG66" i="4"/>
  <c r="CK66" i="4"/>
  <c r="JU66" i="4"/>
  <c r="Y66" i="4"/>
  <c r="NB68" i="4"/>
  <c r="MX68" i="4"/>
  <c r="MT68" i="4"/>
  <c r="MP68" i="4"/>
  <c r="ML68" i="4"/>
  <c r="MH68" i="4"/>
  <c r="MD68" i="4"/>
  <c r="LZ68" i="4"/>
  <c r="LV68" i="4"/>
  <c r="LR68" i="4"/>
  <c r="LN68" i="4"/>
  <c r="LJ68" i="4"/>
  <c r="LF68" i="4"/>
  <c r="LB68" i="4"/>
  <c r="KX68" i="4"/>
  <c r="KT68" i="4"/>
  <c r="KP68" i="4"/>
  <c r="KL68" i="4"/>
  <c r="KH68" i="4"/>
  <c r="KD68" i="4"/>
  <c r="JZ68" i="4"/>
  <c r="JV68" i="4"/>
  <c r="JR68" i="4"/>
  <c r="JN68" i="4"/>
  <c r="JJ68" i="4"/>
  <c r="JF68" i="4"/>
  <c r="JB68" i="4"/>
  <c r="IX68" i="4"/>
  <c r="IT68" i="4"/>
  <c r="IP68" i="4"/>
  <c r="IL68" i="4"/>
  <c r="IH68" i="4"/>
  <c r="ID68" i="4"/>
  <c r="HZ68" i="4"/>
  <c r="HV68" i="4"/>
  <c r="HR68" i="4"/>
  <c r="HN68" i="4"/>
  <c r="HJ68" i="4"/>
  <c r="HF68" i="4"/>
  <c r="HB68" i="4"/>
  <c r="GX68" i="4"/>
  <c r="GT68" i="4"/>
  <c r="GP68" i="4"/>
  <c r="GL68" i="4"/>
  <c r="GH68" i="4"/>
  <c r="GD68" i="4"/>
  <c r="FZ68" i="4"/>
  <c r="FV68" i="4"/>
  <c r="FR68" i="4"/>
  <c r="FN68" i="4"/>
  <c r="FJ68" i="4"/>
  <c r="FF68" i="4"/>
  <c r="FB68" i="4"/>
  <c r="EX68" i="4"/>
  <c r="ET68" i="4"/>
  <c r="EP68" i="4"/>
  <c r="EL68" i="4"/>
  <c r="EH68" i="4"/>
  <c r="ED68" i="4"/>
  <c r="DZ68" i="4"/>
  <c r="DV68" i="4"/>
  <c r="DR68" i="4"/>
  <c r="DN68" i="4"/>
  <c r="DJ68" i="4"/>
  <c r="DF68" i="4"/>
  <c r="DB68" i="4"/>
  <c r="CX68" i="4"/>
  <c r="CT68" i="4"/>
  <c r="CP68" i="4"/>
  <c r="CL68" i="4"/>
  <c r="CH68" i="4"/>
  <c r="CD68" i="4"/>
  <c r="BZ68" i="4"/>
  <c r="BV68" i="4"/>
  <c r="BR68" i="4"/>
  <c r="BN68" i="4"/>
  <c r="BJ68" i="4"/>
  <c r="BF68" i="4"/>
  <c r="BB68" i="4"/>
  <c r="AX68" i="4"/>
  <c r="AT68" i="4"/>
  <c r="AP68" i="4"/>
  <c r="AL68" i="4"/>
  <c r="AH68" i="4"/>
  <c r="AD68" i="4"/>
  <c r="Z68" i="4"/>
  <c r="V68" i="4"/>
  <c r="R68" i="4"/>
  <c r="N68" i="4"/>
  <c r="J68" i="4"/>
  <c r="F68" i="4"/>
  <c r="B68" i="4"/>
  <c r="NA68" i="4"/>
  <c r="MW68" i="4"/>
  <c r="MS68" i="4"/>
  <c r="MO68" i="4"/>
  <c r="MK68" i="4"/>
  <c r="MG68" i="4"/>
  <c r="MC68" i="4"/>
  <c r="LY68" i="4"/>
  <c r="LU68" i="4"/>
  <c r="LQ68" i="4"/>
  <c r="LM68" i="4"/>
  <c r="LI68" i="4"/>
  <c r="LE68" i="4"/>
  <c r="LA68" i="4"/>
  <c r="KW68" i="4"/>
  <c r="KS68" i="4"/>
  <c r="KO68" i="4"/>
  <c r="KK68" i="4"/>
  <c r="KG68" i="4"/>
  <c r="KC68" i="4"/>
  <c r="JY68" i="4"/>
  <c r="JU68" i="4"/>
  <c r="JQ68" i="4"/>
  <c r="JM68" i="4"/>
  <c r="JI68" i="4"/>
  <c r="JE68" i="4"/>
  <c r="JA68" i="4"/>
  <c r="IW68" i="4"/>
  <c r="IS68" i="4"/>
  <c r="IO68" i="4"/>
  <c r="IK68" i="4"/>
  <c r="IG68" i="4"/>
  <c r="IC68" i="4"/>
  <c r="HY68" i="4"/>
  <c r="HU68" i="4"/>
  <c r="HQ68" i="4"/>
  <c r="HM68" i="4"/>
  <c r="HI68" i="4"/>
  <c r="HE68" i="4"/>
  <c r="HA68" i="4"/>
  <c r="GW68" i="4"/>
  <c r="GS68" i="4"/>
  <c r="GO68" i="4"/>
  <c r="GK68" i="4"/>
  <c r="GG68" i="4"/>
  <c r="GC68" i="4"/>
  <c r="FY68" i="4"/>
  <c r="FU68" i="4"/>
  <c r="FQ68" i="4"/>
  <c r="FM68" i="4"/>
  <c r="FI68" i="4"/>
  <c r="FE68" i="4"/>
  <c r="FA68" i="4"/>
  <c r="EW68" i="4"/>
  <c r="ES68" i="4"/>
  <c r="EO68" i="4"/>
  <c r="EK68" i="4"/>
  <c r="EG68" i="4"/>
  <c r="EC68" i="4"/>
  <c r="DY68" i="4"/>
  <c r="DU68" i="4"/>
  <c r="DQ68" i="4"/>
  <c r="DM68" i="4"/>
  <c r="DI68" i="4"/>
  <c r="DE68" i="4"/>
  <c r="DA68" i="4"/>
  <c r="CW68" i="4"/>
  <c r="CS68" i="4"/>
  <c r="CO68" i="4"/>
  <c r="CK68" i="4"/>
  <c r="CG68" i="4"/>
  <c r="CC68" i="4"/>
  <c r="BY68" i="4"/>
  <c r="BU68" i="4"/>
  <c r="BQ68" i="4"/>
  <c r="BM68" i="4"/>
  <c r="BI68" i="4"/>
  <c r="BE68" i="4"/>
  <c r="BA68" i="4"/>
  <c r="AW68" i="4"/>
  <c r="AS68" i="4"/>
  <c r="AO68" i="4"/>
  <c r="AK68" i="4"/>
  <c r="AG68" i="4"/>
  <c r="AC68" i="4"/>
  <c r="Y68" i="4"/>
  <c r="U68" i="4"/>
  <c r="Q68" i="4"/>
  <c r="M68" i="4"/>
  <c r="I68" i="4"/>
  <c r="E68" i="4"/>
  <c r="MZ68" i="4"/>
  <c r="MV68" i="4"/>
  <c r="MR68" i="4"/>
  <c r="MN68" i="4"/>
  <c r="MJ68" i="4"/>
  <c r="MF68" i="4"/>
  <c r="MB68" i="4"/>
  <c r="LX68" i="4"/>
  <c r="LT68" i="4"/>
  <c r="LP68" i="4"/>
  <c r="LL68" i="4"/>
  <c r="LH68" i="4"/>
  <c r="LD68" i="4"/>
  <c r="KZ68" i="4"/>
  <c r="KV68" i="4"/>
  <c r="KR68" i="4"/>
  <c r="KN68" i="4"/>
  <c r="KJ68" i="4"/>
  <c r="KF68" i="4"/>
  <c r="KB68" i="4"/>
  <c r="JX68" i="4"/>
  <c r="JT68" i="4"/>
  <c r="JP68" i="4"/>
  <c r="JL68" i="4"/>
  <c r="JH68" i="4"/>
  <c r="JD68" i="4"/>
  <c r="IZ68" i="4"/>
  <c r="IV68" i="4"/>
  <c r="IR68" i="4"/>
  <c r="IN68" i="4"/>
  <c r="IJ68" i="4"/>
  <c r="IF68" i="4"/>
  <c r="IB68" i="4"/>
  <c r="HX68" i="4"/>
  <c r="HT68" i="4"/>
  <c r="HP68" i="4"/>
  <c r="HL68" i="4"/>
  <c r="HH68" i="4"/>
  <c r="HD68" i="4"/>
  <c r="GZ68" i="4"/>
  <c r="GV68" i="4"/>
  <c r="GR68" i="4"/>
  <c r="GN68" i="4"/>
  <c r="GJ68" i="4"/>
  <c r="GF68" i="4"/>
  <c r="GB68" i="4"/>
  <c r="FX68" i="4"/>
  <c r="FT68" i="4"/>
  <c r="FP68" i="4"/>
  <c r="FL68" i="4"/>
  <c r="FH68" i="4"/>
  <c r="FD68" i="4"/>
  <c r="EZ68" i="4"/>
  <c r="EV68" i="4"/>
  <c r="ER68" i="4"/>
  <c r="EN68" i="4"/>
  <c r="EJ68" i="4"/>
  <c r="EF68" i="4"/>
  <c r="EB68" i="4"/>
  <c r="DX68" i="4"/>
  <c r="DT68" i="4"/>
  <c r="DP68" i="4"/>
  <c r="DL68" i="4"/>
  <c r="DH68" i="4"/>
  <c r="DD68" i="4"/>
  <c r="CZ68" i="4"/>
  <c r="CV68" i="4"/>
  <c r="CR68" i="4"/>
  <c r="CN68" i="4"/>
  <c r="CJ68" i="4"/>
  <c r="CF68" i="4"/>
  <c r="CB68" i="4"/>
  <c r="BX68" i="4"/>
  <c r="BT68" i="4"/>
  <c r="BP68" i="4"/>
  <c r="BL68" i="4"/>
  <c r="BH68" i="4"/>
  <c r="BD68" i="4"/>
  <c r="AZ68" i="4"/>
  <c r="AV68" i="4"/>
  <c r="AR68" i="4"/>
  <c r="AN68" i="4"/>
  <c r="AJ68" i="4"/>
  <c r="AF68" i="4"/>
  <c r="AB68" i="4"/>
  <c r="X68" i="4"/>
  <c r="T68" i="4"/>
  <c r="P68" i="4"/>
  <c r="L68" i="4"/>
  <c r="H68" i="4"/>
  <c r="D68" i="4"/>
  <c r="MY68" i="4"/>
  <c r="MI68" i="4"/>
  <c r="LS68" i="4"/>
  <c r="LC68" i="4"/>
  <c r="KM68" i="4"/>
  <c r="JW68" i="4"/>
  <c r="JG68" i="4"/>
  <c r="IQ68" i="4"/>
  <c r="IA68" i="4"/>
  <c r="HK68" i="4"/>
  <c r="GU68" i="4"/>
  <c r="GE68" i="4"/>
  <c r="FO68" i="4"/>
  <c r="EY68" i="4"/>
  <c r="EI68" i="4"/>
  <c r="DS68" i="4"/>
  <c r="DC68" i="4"/>
  <c r="CM68" i="4"/>
  <c r="BW68" i="4"/>
  <c r="BG68" i="4"/>
  <c r="AQ68" i="4"/>
  <c r="AA68" i="4"/>
  <c r="K68" i="4"/>
  <c r="MU68" i="4"/>
  <c r="ME68" i="4"/>
  <c r="LO68" i="4"/>
  <c r="KY68" i="4"/>
  <c r="KI68" i="4"/>
  <c r="JS68" i="4"/>
  <c r="JC68" i="4"/>
  <c r="IM68" i="4"/>
  <c r="HW68" i="4"/>
  <c r="HG68" i="4"/>
  <c r="GQ68" i="4"/>
  <c r="GA68" i="4"/>
  <c r="FK68" i="4"/>
  <c r="EU68" i="4"/>
  <c r="EE68" i="4"/>
  <c r="DO68" i="4"/>
  <c r="CY68" i="4"/>
  <c r="CI68" i="4"/>
  <c r="BS68" i="4"/>
  <c r="BC68" i="4"/>
  <c r="AM68" i="4"/>
  <c r="W68" i="4"/>
  <c r="G68" i="4"/>
  <c r="MQ68" i="4"/>
  <c r="MA68" i="4"/>
  <c r="LK68" i="4"/>
  <c r="KU68" i="4"/>
  <c r="KE68" i="4"/>
  <c r="JO68" i="4"/>
  <c r="IY68" i="4"/>
  <c r="II68" i="4"/>
  <c r="HS68" i="4"/>
  <c r="HC68" i="4"/>
  <c r="GM68" i="4"/>
  <c r="FW68" i="4"/>
  <c r="FG68" i="4"/>
  <c r="EQ68" i="4"/>
  <c r="EA68" i="4"/>
  <c r="DK68" i="4"/>
  <c r="CU68" i="4"/>
  <c r="CE68" i="4"/>
  <c r="BO68" i="4"/>
  <c r="AY68" i="4"/>
  <c r="AI68" i="4"/>
  <c r="S68" i="4"/>
  <c r="C68" i="4"/>
  <c r="NC68" i="4"/>
  <c r="KQ68" i="4"/>
  <c r="IE68" i="4"/>
  <c r="FS68" i="4"/>
  <c r="DG68" i="4"/>
  <c r="AU68" i="4"/>
  <c r="MM68" i="4"/>
  <c r="KA68" i="4"/>
  <c r="HO68" i="4"/>
  <c r="FC68" i="4"/>
  <c r="CQ68" i="4"/>
  <c r="AE68" i="4"/>
  <c r="LW68" i="4"/>
  <c r="JK68" i="4"/>
  <c r="GY68" i="4"/>
  <c r="EM68" i="4"/>
  <c r="CA68" i="4"/>
  <c r="O68" i="4"/>
  <c r="IU68" i="4"/>
  <c r="GI68" i="4"/>
  <c r="DW68" i="4"/>
  <c r="LG68" i="4"/>
  <c r="BK68" i="4"/>
  <c r="MZ65" i="4"/>
  <c r="MV65" i="4"/>
  <c r="MR65" i="4"/>
  <c r="MN65" i="4"/>
  <c r="MJ65" i="4"/>
  <c r="MF65" i="4"/>
  <c r="MB65" i="4"/>
  <c r="LX65" i="4"/>
  <c r="LT65" i="4"/>
  <c r="LP65" i="4"/>
  <c r="LL65" i="4"/>
  <c r="LH65" i="4"/>
  <c r="LD65" i="4"/>
  <c r="KZ65" i="4"/>
  <c r="KV65" i="4"/>
  <c r="KR65" i="4"/>
  <c r="KN65" i="4"/>
  <c r="KJ65" i="4"/>
  <c r="KF65" i="4"/>
  <c r="KB65" i="4"/>
  <c r="JX65" i="4"/>
  <c r="JT65" i="4"/>
  <c r="JP65" i="4"/>
  <c r="JL65" i="4"/>
  <c r="JH65" i="4"/>
  <c r="JD65" i="4"/>
  <c r="IZ65" i="4"/>
  <c r="IV65" i="4"/>
  <c r="IR65" i="4"/>
  <c r="IN65" i="4"/>
  <c r="IJ65" i="4"/>
  <c r="IF65" i="4"/>
  <c r="IB65" i="4"/>
  <c r="HX65" i="4"/>
  <c r="HT65" i="4"/>
  <c r="HP65" i="4"/>
  <c r="HL65" i="4"/>
  <c r="HH65" i="4"/>
  <c r="HD65" i="4"/>
  <c r="GZ65" i="4"/>
  <c r="GV65" i="4"/>
  <c r="GR65" i="4"/>
  <c r="GN65" i="4"/>
  <c r="GJ65" i="4"/>
  <c r="GF65" i="4"/>
  <c r="GB65" i="4"/>
  <c r="FX65" i="4"/>
  <c r="FT65" i="4"/>
  <c r="FP65" i="4"/>
  <c r="FL65" i="4"/>
  <c r="FH65" i="4"/>
  <c r="FD65" i="4"/>
  <c r="EZ65" i="4"/>
  <c r="EV65" i="4"/>
  <c r="ER65" i="4"/>
  <c r="EN65" i="4"/>
  <c r="EJ65" i="4"/>
  <c r="EF65" i="4"/>
  <c r="EB65" i="4"/>
  <c r="DX65" i="4"/>
  <c r="DT65" i="4"/>
  <c r="DP65" i="4"/>
  <c r="DL65" i="4"/>
  <c r="DH65" i="4"/>
  <c r="DD65" i="4"/>
  <c r="CZ65" i="4"/>
  <c r="CV65" i="4"/>
  <c r="CR65" i="4"/>
  <c r="CN65" i="4"/>
  <c r="CJ65" i="4"/>
  <c r="CF65" i="4"/>
  <c r="CB65" i="4"/>
  <c r="BX65" i="4"/>
  <c r="BT65" i="4"/>
  <c r="BP65" i="4"/>
  <c r="BL65" i="4"/>
  <c r="BH65" i="4"/>
  <c r="BD65" i="4"/>
  <c r="AZ65" i="4"/>
  <c r="AV65" i="4"/>
  <c r="AR65" i="4"/>
  <c r="AN65" i="4"/>
  <c r="AJ65" i="4"/>
  <c r="AF65" i="4"/>
  <c r="AB65" i="4"/>
  <c r="X65" i="4"/>
  <c r="T65" i="4"/>
  <c r="P65" i="4"/>
  <c r="L65" i="4"/>
  <c r="H65" i="4"/>
  <c r="D65" i="4"/>
  <c r="NC65" i="4"/>
  <c r="MY65" i="4"/>
  <c r="MU65" i="4"/>
  <c r="MQ65" i="4"/>
  <c r="MM65" i="4"/>
  <c r="MI65" i="4"/>
  <c r="ME65" i="4"/>
  <c r="MA65" i="4"/>
  <c r="LW65" i="4"/>
  <c r="LS65" i="4"/>
  <c r="LO65" i="4"/>
  <c r="LK65" i="4"/>
  <c r="LG65" i="4"/>
  <c r="LC65" i="4"/>
  <c r="KY65" i="4"/>
  <c r="KU65" i="4"/>
  <c r="KQ65" i="4"/>
  <c r="KM65" i="4"/>
  <c r="KI65" i="4"/>
  <c r="KE65" i="4"/>
  <c r="KA65" i="4"/>
  <c r="JW65" i="4"/>
  <c r="JS65" i="4"/>
  <c r="JO65" i="4"/>
  <c r="JK65" i="4"/>
  <c r="JG65" i="4"/>
  <c r="JC65" i="4"/>
  <c r="IY65" i="4"/>
  <c r="IU65" i="4"/>
  <c r="IQ65" i="4"/>
  <c r="IM65" i="4"/>
  <c r="II65" i="4"/>
  <c r="IE65" i="4"/>
  <c r="IA65" i="4"/>
  <c r="HW65" i="4"/>
  <c r="HS65" i="4"/>
  <c r="HO65" i="4"/>
  <c r="HK65" i="4"/>
  <c r="HG65" i="4"/>
  <c r="HC65" i="4"/>
  <c r="GY65" i="4"/>
  <c r="GU65" i="4"/>
  <c r="GQ65" i="4"/>
  <c r="GM65" i="4"/>
  <c r="GI65" i="4"/>
  <c r="GE65" i="4"/>
  <c r="GA65" i="4"/>
  <c r="FW65" i="4"/>
  <c r="FS65" i="4"/>
  <c r="FO65" i="4"/>
  <c r="FK65" i="4"/>
  <c r="FG65" i="4"/>
  <c r="FC65" i="4"/>
  <c r="EY65" i="4"/>
  <c r="EU65" i="4"/>
  <c r="EQ65" i="4"/>
  <c r="EM65" i="4"/>
  <c r="EI65" i="4"/>
  <c r="EE65" i="4"/>
  <c r="EA65" i="4"/>
  <c r="DW65" i="4"/>
  <c r="DS65" i="4"/>
  <c r="DO65" i="4"/>
  <c r="DK65" i="4"/>
  <c r="DG65" i="4"/>
  <c r="DC65" i="4"/>
  <c r="CY65" i="4"/>
  <c r="CU65" i="4"/>
  <c r="CQ65" i="4"/>
  <c r="CM65" i="4"/>
  <c r="CI65" i="4"/>
  <c r="CE65" i="4"/>
  <c r="CA65" i="4"/>
  <c r="BW65" i="4"/>
  <c r="BS65" i="4"/>
  <c r="BO65" i="4"/>
  <c r="BK65" i="4"/>
  <c r="BG65" i="4"/>
  <c r="BC65" i="4"/>
  <c r="AY65" i="4"/>
  <c r="AU65" i="4"/>
  <c r="AQ65" i="4"/>
  <c r="AM65" i="4"/>
  <c r="AI65" i="4"/>
  <c r="AE65" i="4"/>
  <c r="AA65" i="4"/>
  <c r="W65" i="4"/>
  <c r="S65" i="4"/>
  <c r="O65" i="4"/>
  <c r="K65" i="4"/>
  <c r="G65" i="4"/>
  <c r="C65" i="4"/>
  <c r="NB65" i="4"/>
  <c r="MX65" i="4"/>
  <c r="MT65" i="4"/>
  <c r="MP65" i="4"/>
  <c r="ML65" i="4"/>
  <c r="MH65" i="4"/>
  <c r="MD65" i="4"/>
  <c r="LZ65" i="4"/>
  <c r="LV65" i="4"/>
  <c r="LR65" i="4"/>
  <c r="LN65" i="4"/>
  <c r="LJ65" i="4"/>
  <c r="LF65" i="4"/>
  <c r="LB65" i="4"/>
  <c r="KX65" i="4"/>
  <c r="KT65" i="4"/>
  <c r="KP65" i="4"/>
  <c r="KL65" i="4"/>
  <c r="KH65" i="4"/>
  <c r="KD65" i="4"/>
  <c r="JZ65" i="4"/>
  <c r="JV65" i="4"/>
  <c r="JR65" i="4"/>
  <c r="JN65" i="4"/>
  <c r="JJ65" i="4"/>
  <c r="JF65" i="4"/>
  <c r="JB65" i="4"/>
  <c r="IX65" i="4"/>
  <c r="IT65" i="4"/>
  <c r="IP65" i="4"/>
  <c r="IL65" i="4"/>
  <c r="IH65" i="4"/>
  <c r="ID65" i="4"/>
  <c r="HZ65" i="4"/>
  <c r="HV65" i="4"/>
  <c r="HR65" i="4"/>
  <c r="HN65" i="4"/>
  <c r="HJ65" i="4"/>
  <c r="HF65" i="4"/>
  <c r="HB65" i="4"/>
  <c r="GX65" i="4"/>
  <c r="GT65" i="4"/>
  <c r="GP65" i="4"/>
  <c r="GL65" i="4"/>
  <c r="GH65" i="4"/>
  <c r="GD65" i="4"/>
  <c r="FZ65" i="4"/>
  <c r="FV65" i="4"/>
  <c r="FR65" i="4"/>
  <c r="FN65" i="4"/>
  <c r="FJ65" i="4"/>
  <c r="FF65" i="4"/>
  <c r="FB65" i="4"/>
  <c r="EX65" i="4"/>
  <c r="ET65" i="4"/>
  <c r="EP65" i="4"/>
  <c r="EL65" i="4"/>
  <c r="EH65" i="4"/>
  <c r="ED65" i="4"/>
  <c r="DZ65" i="4"/>
  <c r="DV65" i="4"/>
  <c r="DR65" i="4"/>
  <c r="DN65" i="4"/>
  <c r="DJ65" i="4"/>
  <c r="DF65" i="4"/>
  <c r="DB65" i="4"/>
  <c r="CX65" i="4"/>
  <c r="CT65" i="4"/>
  <c r="CP65" i="4"/>
  <c r="CL65" i="4"/>
  <c r="CH65" i="4"/>
  <c r="CD65" i="4"/>
  <c r="BZ65" i="4"/>
  <c r="BV65" i="4"/>
  <c r="BR65" i="4"/>
  <c r="BN65" i="4"/>
  <c r="BJ65" i="4"/>
  <c r="BF65" i="4"/>
  <c r="BB65" i="4"/>
  <c r="AX65" i="4"/>
  <c r="AT65" i="4"/>
  <c r="AP65" i="4"/>
  <c r="AL65" i="4"/>
  <c r="AH65" i="4"/>
  <c r="AD65" i="4"/>
  <c r="Z65" i="4"/>
  <c r="V65" i="4"/>
  <c r="R65" i="4"/>
  <c r="N65" i="4"/>
  <c r="J65" i="4"/>
  <c r="F65" i="4"/>
  <c r="B65" i="4"/>
  <c r="MS65" i="4"/>
  <c r="MC65" i="4"/>
  <c r="LM65" i="4"/>
  <c r="KW65" i="4"/>
  <c r="KG65" i="4"/>
  <c r="JQ65" i="4"/>
  <c r="JA65" i="4"/>
  <c r="IK65" i="4"/>
  <c r="HU65" i="4"/>
  <c r="HE65" i="4"/>
  <c r="GO65" i="4"/>
  <c r="FY65" i="4"/>
  <c r="FI65" i="4"/>
  <c r="ES65" i="4"/>
  <c r="EC65" i="4"/>
  <c r="DM65" i="4"/>
  <c r="CW65" i="4"/>
  <c r="CG65" i="4"/>
  <c r="BQ65" i="4"/>
  <c r="BA65" i="4"/>
  <c r="AK65" i="4"/>
  <c r="U65" i="4"/>
  <c r="E65" i="4"/>
  <c r="MO65" i="4"/>
  <c r="LY65" i="4"/>
  <c r="LI65" i="4"/>
  <c r="KS65" i="4"/>
  <c r="KC65" i="4"/>
  <c r="JM65" i="4"/>
  <c r="IW65" i="4"/>
  <c r="IG65" i="4"/>
  <c r="HQ65" i="4"/>
  <c r="HA65" i="4"/>
  <c r="GK65" i="4"/>
  <c r="FU65" i="4"/>
  <c r="FE65" i="4"/>
  <c r="EO65" i="4"/>
  <c r="DY65" i="4"/>
  <c r="DI65" i="4"/>
  <c r="CS65" i="4"/>
  <c r="CC65" i="4"/>
  <c r="BM65" i="4"/>
  <c r="AW65" i="4"/>
  <c r="AG65" i="4"/>
  <c r="Q65" i="4"/>
  <c r="NA65" i="4"/>
  <c r="MK65" i="4"/>
  <c r="LU65" i="4"/>
  <c r="LE65" i="4"/>
  <c r="KO65" i="4"/>
  <c r="JY65" i="4"/>
  <c r="JI65" i="4"/>
  <c r="IS65" i="4"/>
  <c r="IC65" i="4"/>
  <c r="HM65" i="4"/>
  <c r="GW65" i="4"/>
  <c r="GG65" i="4"/>
  <c r="FQ65" i="4"/>
  <c r="FA65" i="4"/>
  <c r="EK65" i="4"/>
  <c r="DU65" i="4"/>
  <c r="DE65" i="4"/>
  <c r="CO65" i="4"/>
  <c r="BY65" i="4"/>
  <c r="BI65" i="4"/>
  <c r="AS65" i="4"/>
  <c r="AC65" i="4"/>
  <c r="M65" i="4"/>
  <c r="LA65" i="4"/>
  <c r="IO65" i="4"/>
  <c r="GC65" i="4"/>
  <c r="DQ65" i="4"/>
  <c r="BE65" i="4"/>
  <c r="MW65" i="4"/>
  <c r="KK65" i="4"/>
  <c r="HY65" i="4"/>
  <c r="FM65" i="4"/>
  <c r="DA65" i="4"/>
  <c r="AO65" i="4"/>
  <c r="MG65" i="4"/>
  <c r="JU65" i="4"/>
  <c r="HI65" i="4"/>
  <c r="EW65" i="4"/>
  <c r="CK65" i="4"/>
  <c r="Y65" i="4"/>
  <c r="LQ65" i="4"/>
  <c r="BU65" i="4"/>
  <c r="JE65" i="4"/>
  <c r="I65" i="4"/>
  <c r="GS65" i="4"/>
  <c r="EG65" i="4"/>
  <c r="NA63" i="4"/>
  <c r="MW63" i="4"/>
  <c r="MS63" i="4"/>
  <c r="MO63" i="4"/>
  <c r="MK63" i="4"/>
  <c r="MG63" i="4"/>
  <c r="MC63" i="4"/>
  <c r="LY63" i="4"/>
  <c r="LU63" i="4"/>
  <c r="LQ63" i="4"/>
  <c r="LM63" i="4"/>
  <c r="LI63" i="4"/>
  <c r="LE63" i="4"/>
  <c r="LA63" i="4"/>
  <c r="KW63" i="4"/>
  <c r="KS63" i="4"/>
  <c r="KO63" i="4"/>
  <c r="KK63" i="4"/>
  <c r="KG63" i="4"/>
  <c r="KC63" i="4"/>
  <c r="JY63" i="4"/>
  <c r="JU63" i="4"/>
  <c r="JQ63" i="4"/>
  <c r="JM63" i="4"/>
  <c r="JI63" i="4"/>
  <c r="JE63" i="4"/>
  <c r="JA63" i="4"/>
  <c r="IW63" i="4"/>
  <c r="IS63" i="4"/>
  <c r="IO63" i="4"/>
  <c r="IK63" i="4"/>
  <c r="IG63" i="4"/>
  <c r="IC63" i="4"/>
  <c r="HY63" i="4"/>
  <c r="HU63" i="4"/>
  <c r="HQ63" i="4"/>
  <c r="HM63" i="4"/>
  <c r="HI63" i="4"/>
  <c r="HE63" i="4"/>
  <c r="HA63" i="4"/>
  <c r="GW63" i="4"/>
  <c r="GS63" i="4"/>
  <c r="GO63" i="4"/>
  <c r="GK63" i="4"/>
  <c r="GG63" i="4"/>
  <c r="GC63" i="4"/>
  <c r="FY63" i="4"/>
  <c r="FU63" i="4"/>
  <c r="FQ63" i="4"/>
  <c r="FM63" i="4"/>
  <c r="FI63" i="4"/>
  <c r="FE63" i="4"/>
  <c r="FA63" i="4"/>
  <c r="EW63" i="4"/>
  <c r="ES63" i="4"/>
  <c r="EO63" i="4"/>
  <c r="EK63" i="4"/>
  <c r="EG63" i="4"/>
  <c r="EC63" i="4"/>
  <c r="DY63" i="4"/>
  <c r="DU63" i="4"/>
  <c r="DQ63" i="4"/>
  <c r="DM63" i="4"/>
  <c r="DI63" i="4"/>
  <c r="DE63" i="4"/>
  <c r="DA63" i="4"/>
  <c r="CW63" i="4"/>
  <c r="CS63" i="4"/>
  <c r="CO63" i="4"/>
  <c r="CK63" i="4"/>
  <c r="CG63" i="4"/>
  <c r="CC63" i="4"/>
  <c r="BY63" i="4"/>
  <c r="BU63" i="4"/>
  <c r="BQ63" i="4"/>
  <c r="BM63" i="4"/>
  <c r="BI63" i="4"/>
  <c r="BE63" i="4"/>
  <c r="BA63" i="4"/>
  <c r="AW63" i="4"/>
  <c r="AS63" i="4"/>
  <c r="AO63" i="4"/>
  <c r="AK63" i="4"/>
  <c r="AG63" i="4"/>
  <c r="AC63" i="4"/>
  <c r="Y63" i="4"/>
  <c r="U63" i="4"/>
  <c r="Q63" i="4"/>
  <c r="M63" i="4"/>
  <c r="I63" i="4"/>
  <c r="E63" i="4"/>
  <c r="MZ63" i="4"/>
  <c r="MV63" i="4"/>
  <c r="MR63" i="4"/>
  <c r="MN63" i="4"/>
  <c r="MJ63" i="4"/>
  <c r="MF63" i="4"/>
  <c r="MB63" i="4"/>
  <c r="LX63" i="4"/>
  <c r="LT63" i="4"/>
  <c r="LP63" i="4"/>
  <c r="LL63" i="4"/>
  <c r="LH63" i="4"/>
  <c r="LD63" i="4"/>
  <c r="KZ63" i="4"/>
  <c r="KV63" i="4"/>
  <c r="KR63" i="4"/>
  <c r="KN63" i="4"/>
  <c r="KJ63" i="4"/>
  <c r="KF63" i="4"/>
  <c r="KB63" i="4"/>
  <c r="JX63" i="4"/>
  <c r="JT63" i="4"/>
  <c r="JP63" i="4"/>
  <c r="JL63" i="4"/>
  <c r="JH63" i="4"/>
  <c r="JD63" i="4"/>
  <c r="IZ63" i="4"/>
  <c r="IV63" i="4"/>
  <c r="IR63" i="4"/>
  <c r="IN63" i="4"/>
  <c r="IJ63" i="4"/>
  <c r="IF63" i="4"/>
  <c r="IB63" i="4"/>
  <c r="HX63" i="4"/>
  <c r="HT63" i="4"/>
  <c r="HP63" i="4"/>
  <c r="HL63" i="4"/>
  <c r="HH63" i="4"/>
  <c r="HD63" i="4"/>
  <c r="GZ63" i="4"/>
  <c r="GV63" i="4"/>
  <c r="GR63" i="4"/>
  <c r="GN63" i="4"/>
  <c r="GJ63" i="4"/>
  <c r="GF63" i="4"/>
  <c r="GB63" i="4"/>
  <c r="FX63" i="4"/>
  <c r="FT63" i="4"/>
  <c r="FP63" i="4"/>
  <c r="FL63" i="4"/>
  <c r="FH63" i="4"/>
  <c r="FD63" i="4"/>
  <c r="EZ63" i="4"/>
  <c r="EV63" i="4"/>
  <c r="ER63" i="4"/>
  <c r="EN63" i="4"/>
  <c r="EJ63" i="4"/>
  <c r="EF63" i="4"/>
  <c r="EB63" i="4"/>
  <c r="DX63" i="4"/>
  <c r="DT63" i="4"/>
  <c r="DP63" i="4"/>
  <c r="DL63" i="4"/>
  <c r="DH63" i="4"/>
  <c r="DD63" i="4"/>
  <c r="CZ63" i="4"/>
  <c r="CV63" i="4"/>
  <c r="CR63" i="4"/>
  <c r="CN63" i="4"/>
  <c r="CJ63" i="4"/>
  <c r="CF63" i="4"/>
  <c r="CB63" i="4"/>
  <c r="BX63" i="4"/>
  <c r="BT63" i="4"/>
  <c r="BP63" i="4"/>
  <c r="BL63" i="4"/>
  <c r="BH63" i="4"/>
  <c r="BD63" i="4"/>
  <c r="AZ63" i="4"/>
  <c r="AV63" i="4"/>
  <c r="AR63" i="4"/>
  <c r="AN63" i="4"/>
  <c r="AJ63" i="4"/>
  <c r="AF63" i="4"/>
  <c r="AB63" i="4"/>
  <c r="X63" i="4"/>
  <c r="T63" i="4"/>
  <c r="P63" i="4"/>
  <c r="L63" i="4"/>
  <c r="H63" i="4"/>
  <c r="D63" i="4"/>
  <c r="NC63" i="4"/>
  <c r="MY63" i="4"/>
  <c r="MU63" i="4"/>
  <c r="MQ63" i="4"/>
  <c r="MM63" i="4"/>
  <c r="MI63" i="4"/>
  <c r="ME63" i="4"/>
  <c r="MA63" i="4"/>
  <c r="LW63" i="4"/>
  <c r="LS63" i="4"/>
  <c r="LO63" i="4"/>
  <c r="LK63" i="4"/>
  <c r="LG63" i="4"/>
  <c r="LC63" i="4"/>
  <c r="KY63" i="4"/>
  <c r="KU63" i="4"/>
  <c r="KQ63" i="4"/>
  <c r="KM63" i="4"/>
  <c r="KI63" i="4"/>
  <c r="KE63" i="4"/>
  <c r="KA63" i="4"/>
  <c r="JW63" i="4"/>
  <c r="JS63" i="4"/>
  <c r="JO63" i="4"/>
  <c r="JK63" i="4"/>
  <c r="JG63" i="4"/>
  <c r="JC63" i="4"/>
  <c r="IY63" i="4"/>
  <c r="IU63" i="4"/>
  <c r="IQ63" i="4"/>
  <c r="IM63" i="4"/>
  <c r="II63" i="4"/>
  <c r="IE63" i="4"/>
  <c r="IA63" i="4"/>
  <c r="HW63" i="4"/>
  <c r="HS63" i="4"/>
  <c r="HO63" i="4"/>
  <c r="HK63" i="4"/>
  <c r="HG63" i="4"/>
  <c r="HC63" i="4"/>
  <c r="GY63" i="4"/>
  <c r="GU63" i="4"/>
  <c r="GQ63" i="4"/>
  <c r="GM63" i="4"/>
  <c r="GI63" i="4"/>
  <c r="GE63" i="4"/>
  <c r="GA63" i="4"/>
  <c r="FW63" i="4"/>
  <c r="FS63" i="4"/>
  <c r="FO63" i="4"/>
  <c r="FK63" i="4"/>
  <c r="FG63" i="4"/>
  <c r="FC63" i="4"/>
  <c r="EY63" i="4"/>
  <c r="EU63" i="4"/>
  <c r="EQ63" i="4"/>
  <c r="EM63" i="4"/>
  <c r="EI63" i="4"/>
  <c r="EE63" i="4"/>
  <c r="EA63" i="4"/>
  <c r="DW63" i="4"/>
  <c r="DS63" i="4"/>
  <c r="DO63" i="4"/>
  <c r="DK63" i="4"/>
  <c r="DG63" i="4"/>
  <c r="DC63" i="4"/>
  <c r="CY63" i="4"/>
  <c r="CU63" i="4"/>
  <c r="CQ63" i="4"/>
  <c r="CM63" i="4"/>
  <c r="CI63" i="4"/>
  <c r="CE63" i="4"/>
  <c r="CA63" i="4"/>
  <c r="BW63" i="4"/>
  <c r="BS63" i="4"/>
  <c r="BO63" i="4"/>
  <c r="BK63" i="4"/>
  <c r="BG63" i="4"/>
  <c r="BC63" i="4"/>
  <c r="AY63" i="4"/>
  <c r="AU63" i="4"/>
  <c r="AQ63" i="4"/>
  <c r="AM63" i="4"/>
  <c r="AI63" i="4"/>
  <c r="AE63" i="4"/>
  <c r="AA63" i="4"/>
  <c r="W63" i="4"/>
  <c r="S63" i="4"/>
  <c r="O63" i="4"/>
  <c r="K63" i="4"/>
  <c r="G63" i="4"/>
  <c r="C63" i="4"/>
  <c r="MX63" i="4"/>
  <c r="MH63" i="4"/>
  <c r="LR63" i="4"/>
  <c r="LB63" i="4"/>
  <c r="KL63" i="4"/>
  <c r="JV63" i="4"/>
  <c r="JF63" i="4"/>
  <c r="IP63" i="4"/>
  <c r="HZ63" i="4"/>
  <c r="HJ63" i="4"/>
  <c r="GT63" i="4"/>
  <c r="GD63" i="4"/>
  <c r="FN63" i="4"/>
  <c r="EX63" i="4"/>
  <c r="EH63" i="4"/>
  <c r="DR63" i="4"/>
  <c r="DB63" i="4"/>
  <c r="CL63" i="4"/>
  <c r="BV63" i="4"/>
  <c r="BF63" i="4"/>
  <c r="AP63" i="4"/>
  <c r="Z63" i="4"/>
  <c r="J63" i="4"/>
  <c r="MT63" i="4"/>
  <c r="MD63" i="4"/>
  <c r="LN63" i="4"/>
  <c r="KX63" i="4"/>
  <c r="KH63" i="4"/>
  <c r="JR63" i="4"/>
  <c r="JB63" i="4"/>
  <c r="IL63" i="4"/>
  <c r="HV63" i="4"/>
  <c r="HF63" i="4"/>
  <c r="GP63" i="4"/>
  <c r="FZ63" i="4"/>
  <c r="FJ63" i="4"/>
  <c r="ET63" i="4"/>
  <c r="ED63" i="4"/>
  <c r="DN63" i="4"/>
  <c r="CX63" i="4"/>
  <c r="CH63" i="4"/>
  <c r="BR63" i="4"/>
  <c r="BB63" i="4"/>
  <c r="AL63" i="4"/>
  <c r="V63" i="4"/>
  <c r="F63" i="4"/>
  <c r="MP63" i="4"/>
  <c r="LZ63" i="4"/>
  <c r="LJ63" i="4"/>
  <c r="KT63" i="4"/>
  <c r="KD63" i="4"/>
  <c r="JN63" i="4"/>
  <c r="IX63" i="4"/>
  <c r="IH63" i="4"/>
  <c r="HR63" i="4"/>
  <c r="HB63" i="4"/>
  <c r="GL63" i="4"/>
  <c r="FV63" i="4"/>
  <c r="FF63" i="4"/>
  <c r="EP63" i="4"/>
  <c r="DZ63" i="4"/>
  <c r="DJ63" i="4"/>
  <c r="CT63" i="4"/>
  <c r="CD63" i="4"/>
  <c r="BN63" i="4"/>
  <c r="AX63" i="4"/>
  <c r="AH63" i="4"/>
  <c r="R63" i="4"/>
  <c r="B63" i="4"/>
  <c r="ML63" i="4"/>
  <c r="JZ63" i="4"/>
  <c r="HN63" i="4"/>
  <c r="FB63" i="4"/>
  <c r="CP63" i="4"/>
  <c r="AD63" i="4"/>
  <c r="LV63" i="4"/>
  <c r="JJ63" i="4"/>
  <c r="GX63" i="4"/>
  <c r="EL63" i="4"/>
  <c r="BZ63" i="4"/>
  <c r="N63" i="4"/>
  <c r="LF63" i="4"/>
  <c r="IT63" i="4"/>
  <c r="GH63" i="4"/>
  <c r="DV63" i="4"/>
  <c r="BJ63" i="4"/>
  <c r="KP63" i="4"/>
  <c r="AT63" i="4"/>
  <c r="DF63" i="4"/>
  <c r="ID63" i="4"/>
  <c r="NB63" i="4"/>
  <c r="FR63" i="4"/>
  <c r="NB67" i="4"/>
  <c r="MX67" i="4"/>
  <c r="MT67" i="4"/>
  <c r="MP67" i="4"/>
  <c r="ML67" i="4"/>
  <c r="MH67" i="4"/>
  <c r="MD67" i="4"/>
  <c r="LZ67" i="4"/>
  <c r="LV67" i="4"/>
  <c r="LR67" i="4"/>
  <c r="LN67" i="4"/>
  <c r="LJ67" i="4"/>
  <c r="LF67" i="4"/>
  <c r="LB67" i="4"/>
  <c r="KX67" i="4"/>
  <c r="KT67" i="4"/>
  <c r="KP67" i="4"/>
  <c r="KL67" i="4"/>
  <c r="KH67" i="4"/>
  <c r="KD67" i="4"/>
  <c r="JZ67" i="4"/>
  <c r="JV67" i="4"/>
  <c r="JR67" i="4"/>
  <c r="JN67" i="4"/>
  <c r="JJ67" i="4"/>
  <c r="JF67" i="4"/>
  <c r="JB67" i="4"/>
  <c r="IX67" i="4"/>
  <c r="IT67" i="4"/>
  <c r="IP67" i="4"/>
  <c r="NA67" i="4"/>
  <c r="MW67" i="4"/>
  <c r="MS67" i="4"/>
  <c r="MO67" i="4"/>
  <c r="MK67" i="4"/>
  <c r="MG67" i="4"/>
  <c r="MC67" i="4"/>
  <c r="LY67" i="4"/>
  <c r="LU67" i="4"/>
  <c r="LQ67" i="4"/>
  <c r="LM67" i="4"/>
  <c r="LI67" i="4"/>
  <c r="LE67" i="4"/>
  <c r="LA67" i="4"/>
  <c r="KW67" i="4"/>
  <c r="KS67" i="4"/>
  <c r="KO67" i="4"/>
  <c r="KK67" i="4"/>
  <c r="KG67" i="4"/>
  <c r="KC67" i="4"/>
  <c r="JY67" i="4"/>
  <c r="JU67" i="4"/>
  <c r="JQ67" i="4"/>
  <c r="JM67" i="4"/>
  <c r="JI67" i="4"/>
  <c r="JE67" i="4"/>
  <c r="JA67" i="4"/>
  <c r="IW67" i="4"/>
  <c r="IS67" i="4"/>
  <c r="IO67" i="4"/>
  <c r="MZ67" i="4"/>
  <c r="MV67" i="4"/>
  <c r="MR67" i="4"/>
  <c r="MN67" i="4"/>
  <c r="MJ67" i="4"/>
  <c r="MF67" i="4"/>
  <c r="MB67" i="4"/>
  <c r="LX67" i="4"/>
  <c r="LT67" i="4"/>
  <c r="LP67" i="4"/>
  <c r="LL67" i="4"/>
  <c r="LH67" i="4"/>
  <c r="LD67" i="4"/>
  <c r="KZ67" i="4"/>
  <c r="KV67" i="4"/>
  <c r="KR67" i="4"/>
  <c r="KN67" i="4"/>
  <c r="KJ67" i="4"/>
  <c r="KF67" i="4"/>
  <c r="KB67" i="4"/>
  <c r="JX67" i="4"/>
  <c r="JT67" i="4"/>
  <c r="JP67" i="4"/>
  <c r="JL67" i="4"/>
  <c r="JH67" i="4"/>
  <c r="JD67" i="4"/>
  <c r="MY67" i="4"/>
  <c r="MI67" i="4"/>
  <c r="LS67" i="4"/>
  <c r="LC67" i="4"/>
  <c r="KM67" i="4"/>
  <c r="JW67" i="4"/>
  <c r="JG67" i="4"/>
  <c r="IV67" i="4"/>
  <c r="IN67" i="4"/>
  <c r="IJ67" i="4"/>
  <c r="IF67" i="4"/>
  <c r="IB67" i="4"/>
  <c r="HX67" i="4"/>
  <c r="HT67" i="4"/>
  <c r="HP67" i="4"/>
  <c r="HL67" i="4"/>
  <c r="HH67" i="4"/>
  <c r="HD67" i="4"/>
  <c r="GZ67" i="4"/>
  <c r="GV67" i="4"/>
  <c r="GR67" i="4"/>
  <c r="GN67" i="4"/>
  <c r="GJ67" i="4"/>
  <c r="GF67" i="4"/>
  <c r="GB67" i="4"/>
  <c r="FX67" i="4"/>
  <c r="FT67" i="4"/>
  <c r="FP67" i="4"/>
  <c r="FL67" i="4"/>
  <c r="FH67" i="4"/>
  <c r="FD67" i="4"/>
  <c r="EZ67" i="4"/>
  <c r="EV67" i="4"/>
  <c r="ER67" i="4"/>
  <c r="EN67" i="4"/>
  <c r="EJ67" i="4"/>
  <c r="EF67" i="4"/>
  <c r="EB67" i="4"/>
  <c r="DX67" i="4"/>
  <c r="DT67" i="4"/>
  <c r="DP67" i="4"/>
  <c r="DL67" i="4"/>
  <c r="DH67" i="4"/>
  <c r="DD67" i="4"/>
  <c r="CZ67" i="4"/>
  <c r="CV67" i="4"/>
  <c r="CR67" i="4"/>
  <c r="CN67" i="4"/>
  <c r="CJ67" i="4"/>
  <c r="CF67" i="4"/>
  <c r="CB67" i="4"/>
  <c r="BX67" i="4"/>
  <c r="BT67" i="4"/>
  <c r="BP67" i="4"/>
  <c r="BL67" i="4"/>
  <c r="BH67" i="4"/>
  <c r="BD67" i="4"/>
  <c r="AZ67" i="4"/>
  <c r="AV67" i="4"/>
  <c r="AR67" i="4"/>
  <c r="AN67" i="4"/>
  <c r="AJ67" i="4"/>
  <c r="AF67" i="4"/>
  <c r="AB67" i="4"/>
  <c r="X67" i="4"/>
  <c r="T67" i="4"/>
  <c r="P67" i="4"/>
  <c r="L67" i="4"/>
  <c r="H67" i="4"/>
  <c r="D67" i="4"/>
  <c r="MU67" i="4"/>
  <c r="ME67" i="4"/>
  <c r="LO67" i="4"/>
  <c r="KY67" i="4"/>
  <c r="KI67" i="4"/>
  <c r="JS67" i="4"/>
  <c r="JC67" i="4"/>
  <c r="IU67" i="4"/>
  <c r="IM67" i="4"/>
  <c r="II67" i="4"/>
  <c r="IE67" i="4"/>
  <c r="IA67" i="4"/>
  <c r="HW67" i="4"/>
  <c r="HS67" i="4"/>
  <c r="HO67" i="4"/>
  <c r="HK67" i="4"/>
  <c r="HG67" i="4"/>
  <c r="HC67" i="4"/>
  <c r="GY67" i="4"/>
  <c r="GU67" i="4"/>
  <c r="GQ67" i="4"/>
  <c r="GM67" i="4"/>
  <c r="GI67" i="4"/>
  <c r="GE67" i="4"/>
  <c r="GA67" i="4"/>
  <c r="FW67" i="4"/>
  <c r="FS67" i="4"/>
  <c r="FO67" i="4"/>
  <c r="FK67" i="4"/>
  <c r="FG67" i="4"/>
  <c r="FC67" i="4"/>
  <c r="EY67" i="4"/>
  <c r="EU67" i="4"/>
  <c r="EQ67" i="4"/>
  <c r="EM67" i="4"/>
  <c r="EI67" i="4"/>
  <c r="EE67" i="4"/>
  <c r="EA67" i="4"/>
  <c r="DW67" i="4"/>
  <c r="DS67" i="4"/>
  <c r="DO67" i="4"/>
  <c r="DK67" i="4"/>
  <c r="DG67" i="4"/>
  <c r="DC67" i="4"/>
  <c r="CY67" i="4"/>
  <c r="CU67" i="4"/>
  <c r="CQ67" i="4"/>
  <c r="CM67" i="4"/>
  <c r="CI67" i="4"/>
  <c r="CE67" i="4"/>
  <c r="CA67" i="4"/>
  <c r="BW67" i="4"/>
  <c r="BS67" i="4"/>
  <c r="BO67" i="4"/>
  <c r="BK67" i="4"/>
  <c r="BG67" i="4"/>
  <c r="BC67" i="4"/>
  <c r="AY67" i="4"/>
  <c r="AU67" i="4"/>
  <c r="AQ67" i="4"/>
  <c r="AM67" i="4"/>
  <c r="AI67" i="4"/>
  <c r="AE67" i="4"/>
  <c r="AA67" i="4"/>
  <c r="W67" i="4"/>
  <c r="S67" i="4"/>
  <c r="O67" i="4"/>
  <c r="K67" i="4"/>
  <c r="G67" i="4"/>
  <c r="C67" i="4"/>
  <c r="MQ67" i="4"/>
  <c r="MA67" i="4"/>
  <c r="LK67" i="4"/>
  <c r="KU67" i="4"/>
  <c r="KE67" i="4"/>
  <c r="JO67" i="4"/>
  <c r="IZ67" i="4"/>
  <c r="IR67" i="4"/>
  <c r="IL67" i="4"/>
  <c r="IH67" i="4"/>
  <c r="ID67" i="4"/>
  <c r="HZ67" i="4"/>
  <c r="HV67" i="4"/>
  <c r="HR67" i="4"/>
  <c r="HN67" i="4"/>
  <c r="HJ67" i="4"/>
  <c r="HF67" i="4"/>
  <c r="HB67" i="4"/>
  <c r="GX67" i="4"/>
  <c r="GT67" i="4"/>
  <c r="GP67" i="4"/>
  <c r="GL67" i="4"/>
  <c r="GH67" i="4"/>
  <c r="GD67" i="4"/>
  <c r="FZ67" i="4"/>
  <c r="FV67" i="4"/>
  <c r="FR67" i="4"/>
  <c r="FN67" i="4"/>
  <c r="FJ67" i="4"/>
  <c r="FF67" i="4"/>
  <c r="FB67" i="4"/>
  <c r="EX67" i="4"/>
  <c r="ET67" i="4"/>
  <c r="EP67" i="4"/>
  <c r="EL67" i="4"/>
  <c r="EH67" i="4"/>
  <c r="ED67" i="4"/>
  <c r="DZ67" i="4"/>
  <c r="DV67" i="4"/>
  <c r="DR67" i="4"/>
  <c r="DN67" i="4"/>
  <c r="DJ67" i="4"/>
  <c r="DF67" i="4"/>
  <c r="DB67" i="4"/>
  <c r="CX67" i="4"/>
  <c r="CT67" i="4"/>
  <c r="CP67" i="4"/>
  <c r="CL67" i="4"/>
  <c r="CH67" i="4"/>
  <c r="CD67" i="4"/>
  <c r="BZ67" i="4"/>
  <c r="BV67" i="4"/>
  <c r="BR67" i="4"/>
  <c r="BN67" i="4"/>
  <c r="BJ67" i="4"/>
  <c r="BF67" i="4"/>
  <c r="BB67" i="4"/>
  <c r="AX67" i="4"/>
  <c r="AT67" i="4"/>
  <c r="AP67" i="4"/>
  <c r="AL67" i="4"/>
  <c r="AH67" i="4"/>
  <c r="AD67" i="4"/>
  <c r="Z67" i="4"/>
  <c r="V67" i="4"/>
  <c r="R67" i="4"/>
  <c r="N67" i="4"/>
  <c r="J67" i="4"/>
  <c r="F67" i="4"/>
  <c r="B67" i="4"/>
  <c r="MM67" i="4"/>
  <c r="KA67" i="4"/>
  <c r="IK67" i="4"/>
  <c r="HU67" i="4"/>
  <c r="HE67" i="4"/>
  <c r="GO67" i="4"/>
  <c r="FY67" i="4"/>
  <c r="FI67" i="4"/>
  <c r="ES67" i="4"/>
  <c r="EC67" i="4"/>
  <c r="DM67" i="4"/>
  <c r="CW67" i="4"/>
  <c r="CG67" i="4"/>
  <c r="BQ67" i="4"/>
  <c r="BA67" i="4"/>
  <c r="AK67" i="4"/>
  <c r="U67" i="4"/>
  <c r="E67" i="4"/>
  <c r="LW67" i="4"/>
  <c r="JK67" i="4"/>
  <c r="IG67" i="4"/>
  <c r="HQ67" i="4"/>
  <c r="HA67" i="4"/>
  <c r="GK67" i="4"/>
  <c r="FU67" i="4"/>
  <c r="FE67" i="4"/>
  <c r="EO67" i="4"/>
  <c r="DY67" i="4"/>
  <c r="DI67" i="4"/>
  <c r="CS67" i="4"/>
  <c r="CC67" i="4"/>
  <c r="BM67" i="4"/>
  <c r="AW67" i="4"/>
  <c r="AG67" i="4"/>
  <c r="Q67" i="4"/>
  <c r="LG67" i="4"/>
  <c r="IY67" i="4"/>
  <c r="IC67" i="4"/>
  <c r="HM67" i="4"/>
  <c r="GW67" i="4"/>
  <c r="GG67" i="4"/>
  <c r="FQ67" i="4"/>
  <c r="FA67" i="4"/>
  <c r="EK67" i="4"/>
  <c r="DU67" i="4"/>
  <c r="DE67" i="4"/>
  <c r="CO67" i="4"/>
  <c r="BY67" i="4"/>
  <c r="BI67" i="4"/>
  <c r="AS67" i="4"/>
  <c r="AC67" i="4"/>
  <c r="M67" i="4"/>
  <c r="NC67" i="4"/>
  <c r="HI67" i="4"/>
  <c r="EW67" i="4"/>
  <c r="CK67" i="4"/>
  <c r="Y67" i="4"/>
  <c r="KQ67" i="4"/>
  <c r="GS67" i="4"/>
  <c r="EG67" i="4"/>
  <c r="BU67" i="4"/>
  <c r="I67" i="4"/>
  <c r="IQ67" i="4"/>
  <c r="GC67" i="4"/>
  <c r="DQ67" i="4"/>
  <c r="BE67" i="4"/>
  <c r="DA67" i="4"/>
  <c r="AO67" i="4"/>
  <c r="HY67" i="4"/>
  <c r="FM67" i="4"/>
  <c r="NH70" i="5" l="1"/>
  <c r="NH69" i="5"/>
  <c r="NH65" i="5"/>
  <c r="NH67" i="5"/>
  <c r="NH66" i="5"/>
  <c r="NH68" i="5"/>
  <c r="NG70" i="3"/>
  <c r="NH70" i="3"/>
  <c r="NH69" i="3"/>
  <c r="NG69" i="3"/>
  <c r="NG68" i="3"/>
  <c r="NH68" i="3"/>
  <c r="NG67" i="3"/>
  <c r="NH67" i="3"/>
  <c r="NG66" i="3"/>
  <c r="NH66" i="3"/>
  <c r="NH65" i="3"/>
  <c r="NG65" i="3"/>
  <c r="NG66" i="5"/>
  <c r="NG67" i="5"/>
  <c r="NG70" i="5"/>
  <c r="NG69" i="5"/>
  <c r="NG65" i="5"/>
  <c r="NG68" i="5"/>
  <c r="NG67" i="4"/>
  <c r="NF67" i="4"/>
  <c r="NF65" i="4"/>
  <c r="NG65" i="4"/>
  <c r="NF66" i="4"/>
  <c r="NG66" i="4"/>
  <c r="NF64" i="4"/>
  <c r="NG64" i="4"/>
  <c r="NG68" i="4"/>
  <c r="NF68" i="4"/>
  <c r="NG63" i="4"/>
  <c r="NF63" i="4"/>
</calcChain>
</file>

<file path=xl/sharedStrings.xml><?xml version="1.0" encoding="utf-8"?>
<sst xmlns="http://schemas.openxmlformats.org/spreadsheetml/2006/main" count="190" uniqueCount="56">
  <si>
    <t>Kelas 1</t>
  </si>
  <si>
    <t>Kelas 2</t>
  </si>
  <si>
    <t>Kelas 3</t>
  </si>
  <si>
    <t>21 Juli</t>
  </si>
  <si>
    <t>Rata-rata</t>
  </si>
  <si>
    <t>Januari</t>
  </si>
  <si>
    <t>Februari</t>
  </si>
  <si>
    <t>Maret</t>
  </si>
  <si>
    <t>April</t>
  </si>
  <si>
    <t>May</t>
  </si>
  <si>
    <t>Juni</t>
  </si>
  <si>
    <t>Juli</t>
  </si>
  <si>
    <t>Agustus</t>
  </si>
  <si>
    <t>September</t>
  </si>
  <si>
    <t>Oktober</t>
  </si>
  <si>
    <t>November</t>
  </si>
  <si>
    <t>Desember</t>
  </si>
  <si>
    <t>Rata - rata Bulanan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</si>
  <si>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</si>
  <si>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</si>
  <si>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</si>
  <si>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</si>
  <si>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</si>
  <si>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</si>
  <si>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</si>
  <si>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</si>
  <si>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</si>
  <si>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</si>
  <si>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</si>
  <si>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</si>
  <si>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Rata-rata Bulanan</t>
  </si>
  <si>
    <t>Max</t>
  </si>
  <si>
    <t xml:space="preserve">(Ketentuan Liebmann et al. 2007) rata bulan terendah dan 10 hari sebelum bulaan dengan nilai </t>
  </si>
  <si>
    <t>rata-rata terendah dijadikan sebagai Awal Musim Kering</t>
  </si>
  <si>
    <t>1991/1994</t>
  </si>
  <si>
    <t>1994/1997</t>
  </si>
  <si>
    <t>1997/2002</t>
  </si>
  <si>
    <t>2002/2004</t>
  </si>
  <si>
    <t>2004/2006</t>
  </si>
  <si>
    <t>2006/2009</t>
  </si>
  <si>
    <t>MIN</t>
  </si>
  <si>
    <t>MAX</t>
  </si>
  <si>
    <t>AMH</t>
  </si>
  <si>
    <t>AMK</t>
  </si>
  <si>
    <t>1992/1993</t>
  </si>
  <si>
    <t>1996/2001</t>
  </si>
  <si>
    <t>2001/2003</t>
  </si>
  <si>
    <t>2003/2005</t>
  </si>
  <si>
    <t>2005/2008</t>
  </si>
  <si>
    <t>1995/1998</t>
  </si>
  <si>
    <t>1998/1999</t>
  </si>
  <si>
    <t>1999/2000</t>
  </si>
  <si>
    <t>2000/2007</t>
  </si>
  <si>
    <t>2007/2010</t>
  </si>
  <si>
    <t>2010/2011</t>
  </si>
  <si>
    <t>1993/1996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</si>
</sst>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 applyNumberFormat="0"/>
    <xf numFmtId="0" fontId="1" fillId="0" borderId="0" applyNumberFormat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13" applyNumberFormat="0" applyAlignment="0" applyProtection="0"/>
    <xf numFmtId="0" fontId="11" fillId="14" borderId="14" applyNumberFormat="0" applyAlignment="0" applyProtection="0"/>
    <xf numFmtId="0" fontId="12" fillId="14" borderId="13" applyNumberFormat="0" applyAlignment="0" applyProtection="0"/>
    <xf numFmtId="0" fontId="13" fillId="0" borderId="15" applyNumberFormat="0" applyFill="0" applyAlignment="0" applyProtection="0"/>
    <xf numFmtId="0" fontId="14" fillId="15" borderId="16" applyNumberFormat="0" applyAlignment="0" applyProtection="0"/>
    <xf numFmtId="0" fontId="15" fillId="0" borderId="0" applyNumberFormat="0" applyFill="0" applyBorder="0" applyAlignment="0" applyProtection="0"/>
    <xf numFmtId="0" fontId="3" fillId="16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/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right"/>
    </xf>
    <xf numFmtId="1" fontId="0" fillId="0" borderId="0" xfId="0" applyNumberFormat="1" applyFont="1" applyFill="1" applyAlignment="1">
      <alignment horizontal="center" vertical="center"/>
    </xf>
    <xf numFmtId="164" fontId="0" fillId="0" borderId="4" xfId="0" applyNumberFormat="1" applyFont="1" applyFill="1" applyBorder="1"/>
    <xf numFmtId="1" fontId="0" fillId="0" borderId="5" xfId="0" applyNumberFormat="1" applyFont="1" applyFill="1" applyBorder="1"/>
    <xf numFmtId="164" fontId="0" fillId="0" borderId="5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/>
    <xf numFmtId="164" fontId="0" fillId="4" borderId="5" xfId="0" applyNumberFormat="1" applyFont="1" applyFill="1" applyBorder="1"/>
    <xf numFmtId="164" fontId="0" fillId="0" borderId="6" xfId="0" applyNumberFormat="1" applyFont="1" applyFill="1" applyBorder="1"/>
    <xf numFmtId="0" fontId="0" fillId="5" borderId="0" xfId="0" applyFont="1" applyFill="1" applyAlignment="1">
      <alignment horizontal="center" vertical="center"/>
    </xf>
    <xf numFmtId="164" fontId="0" fillId="6" borderId="0" xfId="0" applyNumberFormat="1" applyFont="1" applyFill="1"/>
    <xf numFmtId="0" fontId="0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164" fontId="0" fillId="6" borderId="0" xfId="0" applyNumberFormat="1" applyFont="1" applyFill="1" applyAlignment="1">
      <alignment horizontal="right"/>
    </xf>
    <xf numFmtId="164" fontId="2" fillId="0" borderId="0" xfId="1" quotePrefix="1" applyNumberFormat="1" applyFont="1" applyFill="1" applyAlignment="1">
      <alignment horizontal="right"/>
    </xf>
    <xf numFmtId="164" fontId="2" fillId="6" borderId="0" xfId="1" applyNumberFormat="1" applyFont="1" applyFill="1" applyAlignment="1">
      <alignment horizontal="right"/>
    </xf>
    <xf numFmtId="164" fontId="0" fillId="0" borderId="7" xfId="0" applyNumberFormat="1" applyFont="1" applyFill="1" applyBorder="1"/>
    <xf numFmtId="1" fontId="0" fillId="0" borderId="8" xfId="0" applyNumberFormat="1" applyFont="1" applyFill="1" applyBorder="1"/>
    <xf numFmtId="164" fontId="0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/>
    <xf numFmtId="164" fontId="0" fillId="4" borderId="8" xfId="0" applyNumberFormat="1" applyFont="1" applyFill="1" applyBorder="1"/>
    <xf numFmtId="164" fontId="0" fillId="0" borderId="9" xfId="0" applyNumberFormat="1" applyFont="1" applyFill="1" applyBorder="1"/>
    <xf numFmtId="164" fontId="0" fillId="7" borderId="0" xfId="0" applyNumberFormat="1" applyFont="1" applyFill="1"/>
    <xf numFmtId="164" fontId="0" fillId="8" borderId="0" xfId="0" applyNumberFormat="1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2" fillId="0" borderId="0" xfId="2" quotePrefix="1" applyNumberFormat="1" applyFont="1" applyFill="1" applyAlignment="1">
      <alignment horizontal="right"/>
    </xf>
    <xf numFmtId="164" fontId="2" fillId="8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2" fillId="2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left"/>
    </xf>
    <xf numFmtId="164" fontId="0" fillId="4" borderId="0" xfId="0" applyNumberFormat="1" applyFont="1" applyFill="1"/>
    <xf numFmtId="0" fontId="0" fillId="0" borderId="0" xfId="0" applyFont="1" applyFill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9" borderId="0" xfId="0" applyFill="1"/>
    <xf numFmtId="0" fontId="0" fillId="5" borderId="0" xfId="0" applyFill="1"/>
    <xf numFmtId="164" fontId="0" fillId="5" borderId="0" xfId="0" applyNumberFormat="1" applyFill="1"/>
    <xf numFmtId="164" fontId="0" fillId="9" borderId="0" xfId="0" applyNumberFormat="1" applyFill="1"/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1" fontId="0" fillId="0" borderId="0" xfId="0" applyNumberFormat="1" applyFill="1"/>
    <xf numFmtId="1" fontId="0" fillId="0" borderId="0" xfId="0" applyNumberFormat="1"/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KLIMAT" xfId="1"/>
    <cellStyle name="Normal_KLIMAT 2" xfId="2"/>
    <cellStyle name="Note" xfId="16" builtinId="10" customBuiltin="1"/>
    <cellStyle name="Output" xfId="11" builtinId="21" customBuiltin="1"/>
    <cellStyle name="Title 2" xfId="43"/>
    <cellStyle name="Total" xfId="18" builtinId="25" customBuiltin="1"/>
    <cellStyle name="Warning Text" xfId="15" builtinId="11" customBuiltin="1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OK'!$B$3:$NB$3</c:f>
              <c:numCache>
                <c:formatCode>0.0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42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27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71</c:v>
                </c:pt>
                <c:pt idx="34">
                  <c:v>0</c:v>
                </c:pt>
                <c:pt idx="35">
                  <c:v>18</c:v>
                </c:pt>
                <c:pt idx="36">
                  <c:v>20</c:v>
                </c:pt>
                <c:pt idx="37">
                  <c:v>13</c:v>
                </c:pt>
                <c:pt idx="38">
                  <c:v>9</c:v>
                </c:pt>
                <c:pt idx="39">
                  <c:v>8</c:v>
                </c:pt>
                <c:pt idx="40">
                  <c:v>4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30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41</c:v>
                </c:pt>
                <c:pt idx="59">
                  <c:v>37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</c:v>
                </c:pt>
                <c:pt idx="74">
                  <c:v>42</c:v>
                </c:pt>
                <c:pt idx="75">
                  <c:v>13</c:v>
                </c:pt>
                <c:pt idx="76">
                  <c:v>0</c:v>
                </c:pt>
                <c:pt idx="77">
                  <c:v>13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15</c:v>
                </c:pt>
                <c:pt idx="84">
                  <c:v>0</c:v>
                </c:pt>
                <c:pt idx="85">
                  <c:v>0</c:v>
                </c:pt>
                <c:pt idx="86">
                  <c:v>32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3</c:v>
                </c:pt>
                <c:pt idx="113">
                  <c:v>6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17</c:v>
                </c:pt>
                <c:pt idx="120">
                  <c:v>38</c:v>
                </c:pt>
                <c:pt idx="121">
                  <c:v>12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10</c:v>
                </c:pt>
                <c:pt idx="141">
                  <c:v>9</c:v>
                </c:pt>
                <c:pt idx="142">
                  <c:v>0</c:v>
                </c:pt>
                <c:pt idx="143">
                  <c:v>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7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14</c:v>
                </c:pt>
                <c:pt idx="332">
                  <c:v>19</c:v>
                </c:pt>
                <c:pt idx="333">
                  <c:v>60</c:v>
                </c:pt>
                <c:pt idx="334">
                  <c:v>0</c:v>
                </c:pt>
                <c:pt idx="335">
                  <c:v>0</c:v>
                </c:pt>
                <c:pt idx="336">
                  <c:v>0.9</c:v>
                </c:pt>
                <c:pt idx="337">
                  <c:v>0</c:v>
                </c:pt>
                <c:pt idx="338">
                  <c:v>0</c:v>
                </c:pt>
                <c:pt idx="339">
                  <c:v>31</c:v>
                </c:pt>
                <c:pt idx="340">
                  <c:v>0</c:v>
                </c:pt>
                <c:pt idx="341">
                  <c:v>0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12</c:v>
                </c:pt>
                <c:pt idx="351">
                  <c:v>28</c:v>
                </c:pt>
                <c:pt idx="352">
                  <c:v>21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13</c:v>
                </c:pt>
                <c:pt idx="357">
                  <c:v>6</c:v>
                </c:pt>
                <c:pt idx="358">
                  <c:v>3</c:v>
                </c:pt>
                <c:pt idx="359">
                  <c:v>36</c:v>
                </c:pt>
                <c:pt idx="360">
                  <c:v>77</c:v>
                </c:pt>
                <c:pt idx="361">
                  <c:v>6</c:v>
                </c:pt>
                <c:pt idx="362">
                  <c:v>0</c:v>
                </c:pt>
                <c:pt idx="363">
                  <c:v>7</c:v>
                </c:pt>
                <c:pt idx="3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14088"/>
        <c:axId val="376710952"/>
      </c:lineChart>
      <c:catAx>
        <c:axId val="37671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10952"/>
        <c:crosses val="autoZero"/>
        <c:auto val="1"/>
        <c:lblAlgn val="ctr"/>
        <c:lblOffset val="100"/>
        <c:noMultiLvlLbl val="0"/>
      </c:catAx>
      <c:valAx>
        <c:axId val="37671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1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51924759405075"/>
          <c:y val="0.28287037037037038"/>
          <c:w val="0.82694685039370075"/>
          <c:h val="0.618086905803441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OK'!$B$7:$NB$7</c:f>
              <c:numCache>
                <c:formatCode>0.0</c:formatCode>
                <c:ptCount val="365"/>
                <c:pt idx="0">
                  <c:v>2</c:v>
                </c:pt>
                <c:pt idx="1">
                  <c:v>0</c:v>
                </c:pt>
                <c:pt idx="2">
                  <c:v>36</c:v>
                </c:pt>
                <c:pt idx="3">
                  <c:v>22</c:v>
                </c:pt>
                <c:pt idx="4">
                  <c:v>0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35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17</c:v>
                </c:pt>
                <c:pt idx="39">
                  <c:v>28</c:v>
                </c:pt>
                <c:pt idx="40">
                  <c:v>0</c:v>
                </c:pt>
                <c:pt idx="41">
                  <c:v>23</c:v>
                </c:pt>
                <c:pt idx="42">
                  <c:v>30</c:v>
                </c:pt>
                <c:pt idx="43">
                  <c:v>0</c:v>
                </c:pt>
                <c:pt idx="44">
                  <c:v>13</c:v>
                </c:pt>
                <c:pt idx="45">
                  <c:v>14</c:v>
                </c:pt>
                <c:pt idx="46">
                  <c:v>39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23</c:v>
                </c:pt>
                <c:pt idx="57">
                  <c:v>2</c:v>
                </c:pt>
                <c:pt idx="58">
                  <c:v>53</c:v>
                </c:pt>
                <c:pt idx="59">
                  <c:v>65</c:v>
                </c:pt>
                <c:pt idx="60">
                  <c:v>1</c:v>
                </c:pt>
                <c:pt idx="61">
                  <c:v>13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63</c:v>
                </c:pt>
                <c:pt idx="67">
                  <c:v>5</c:v>
                </c:pt>
                <c:pt idx="68">
                  <c:v>11</c:v>
                </c:pt>
                <c:pt idx="69">
                  <c:v>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1</c:v>
                </c:pt>
                <c:pt idx="80">
                  <c:v>51</c:v>
                </c:pt>
                <c:pt idx="81">
                  <c:v>13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22</c:v>
                </c:pt>
                <c:pt idx="337">
                  <c:v>22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4</c:v>
                </c:pt>
                <c:pt idx="342">
                  <c:v>0</c:v>
                </c:pt>
                <c:pt idx="343">
                  <c:v>0</c:v>
                </c:pt>
                <c:pt idx="344">
                  <c:v>6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4</c:v>
                </c:pt>
                <c:pt idx="350">
                  <c:v>47</c:v>
                </c:pt>
                <c:pt idx="351">
                  <c:v>9</c:v>
                </c:pt>
                <c:pt idx="352">
                  <c:v>0</c:v>
                </c:pt>
                <c:pt idx="353">
                  <c:v>5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</c:v>
                </c:pt>
                <c:pt idx="361">
                  <c:v>4</c:v>
                </c:pt>
                <c:pt idx="362">
                  <c:v>10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990304"/>
        <c:axId val="522988736"/>
      </c:lineChart>
      <c:catAx>
        <c:axId val="52299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88736"/>
        <c:crosses val="autoZero"/>
        <c:auto val="1"/>
        <c:lblAlgn val="ctr"/>
        <c:lblOffset val="100"/>
        <c:noMultiLvlLbl val="0"/>
      </c:catAx>
      <c:valAx>
        <c:axId val="52298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9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OK'!$B$3:$NB$3</c:f>
              <c:numCache>
                <c:formatCode>0.0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42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27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71</c:v>
                </c:pt>
                <c:pt idx="34">
                  <c:v>0</c:v>
                </c:pt>
                <c:pt idx="35">
                  <c:v>18</c:v>
                </c:pt>
                <c:pt idx="36">
                  <c:v>20</c:v>
                </c:pt>
                <c:pt idx="37">
                  <c:v>13</c:v>
                </c:pt>
                <c:pt idx="38">
                  <c:v>9</c:v>
                </c:pt>
                <c:pt idx="39">
                  <c:v>8</c:v>
                </c:pt>
                <c:pt idx="40">
                  <c:v>4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30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41</c:v>
                </c:pt>
                <c:pt idx="59">
                  <c:v>37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</c:v>
                </c:pt>
                <c:pt idx="74">
                  <c:v>42</c:v>
                </c:pt>
                <c:pt idx="75">
                  <c:v>13</c:v>
                </c:pt>
                <c:pt idx="76">
                  <c:v>0</c:v>
                </c:pt>
                <c:pt idx="77">
                  <c:v>13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15</c:v>
                </c:pt>
                <c:pt idx="84">
                  <c:v>0</c:v>
                </c:pt>
                <c:pt idx="85">
                  <c:v>0</c:v>
                </c:pt>
                <c:pt idx="86">
                  <c:v>32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3</c:v>
                </c:pt>
                <c:pt idx="113">
                  <c:v>6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17</c:v>
                </c:pt>
                <c:pt idx="120">
                  <c:v>38</c:v>
                </c:pt>
                <c:pt idx="121">
                  <c:v>12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10</c:v>
                </c:pt>
                <c:pt idx="141">
                  <c:v>9</c:v>
                </c:pt>
                <c:pt idx="142">
                  <c:v>0</c:v>
                </c:pt>
                <c:pt idx="143">
                  <c:v>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7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14</c:v>
                </c:pt>
                <c:pt idx="332">
                  <c:v>19</c:v>
                </c:pt>
                <c:pt idx="333">
                  <c:v>60</c:v>
                </c:pt>
                <c:pt idx="334">
                  <c:v>0</c:v>
                </c:pt>
                <c:pt idx="335">
                  <c:v>0</c:v>
                </c:pt>
                <c:pt idx="336">
                  <c:v>0.9</c:v>
                </c:pt>
                <c:pt idx="337">
                  <c:v>0</c:v>
                </c:pt>
                <c:pt idx="338">
                  <c:v>0</c:v>
                </c:pt>
                <c:pt idx="339">
                  <c:v>31</c:v>
                </c:pt>
                <c:pt idx="340">
                  <c:v>0</c:v>
                </c:pt>
                <c:pt idx="341">
                  <c:v>0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12</c:v>
                </c:pt>
                <c:pt idx="351">
                  <c:v>28</c:v>
                </c:pt>
                <c:pt idx="352">
                  <c:v>21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13</c:v>
                </c:pt>
                <c:pt idx="357">
                  <c:v>6</c:v>
                </c:pt>
                <c:pt idx="358">
                  <c:v>3</c:v>
                </c:pt>
                <c:pt idx="359">
                  <c:v>36</c:v>
                </c:pt>
                <c:pt idx="360">
                  <c:v>77</c:v>
                </c:pt>
                <c:pt idx="361">
                  <c:v>6</c:v>
                </c:pt>
                <c:pt idx="362">
                  <c:v>0</c:v>
                </c:pt>
                <c:pt idx="363">
                  <c:v>7</c:v>
                </c:pt>
                <c:pt idx="3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991480"/>
        <c:axId val="522990696"/>
      </c:lineChart>
      <c:catAx>
        <c:axId val="522991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90696"/>
        <c:crosses val="autoZero"/>
        <c:auto val="1"/>
        <c:lblAlgn val="ctr"/>
        <c:lblOffset val="100"/>
        <c:noMultiLvlLbl val="0"/>
      </c:catAx>
      <c:valAx>
        <c:axId val="5229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9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51924759405075"/>
          <c:y val="0.28287037037037038"/>
          <c:w val="0.82694685039370075"/>
          <c:h val="0.618086905803441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OK'!$B$7:$NB$7</c:f>
              <c:numCache>
                <c:formatCode>0.0</c:formatCode>
                <c:ptCount val="365"/>
                <c:pt idx="0">
                  <c:v>2</c:v>
                </c:pt>
                <c:pt idx="1">
                  <c:v>0</c:v>
                </c:pt>
                <c:pt idx="2">
                  <c:v>36</c:v>
                </c:pt>
                <c:pt idx="3">
                  <c:v>22</c:v>
                </c:pt>
                <c:pt idx="4">
                  <c:v>0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35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17</c:v>
                </c:pt>
                <c:pt idx="39">
                  <c:v>28</c:v>
                </c:pt>
                <c:pt idx="40">
                  <c:v>0</c:v>
                </c:pt>
                <c:pt idx="41">
                  <c:v>23</c:v>
                </c:pt>
                <c:pt idx="42">
                  <c:v>30</c:v>
                </c:pt>
                <c:pt idx="43">
                  <c:v>0</c:v>
                </c:pt>
                <c:pt idx="44">
                  <c:v>13</c:v>
                </c:pt>
                <c:pt idx="45">
                  <c:v>14</c:v>
                </c:pt>
                <c:pt idx="46">
                  <c:v>39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23</c:v>
                </c:pt>
                <c:pt idx="57">
                  <c:v>2</c:v>
                </c:pt>
                <c:pt idx="58">
                  <c:v>53</c:v>
                </c:pt>
                <c:pt idx="59">
                  <c:v>65</c:v>
                </c:pt>
                <c:pt idx="60">
                  <c:v>1</c:v>
                </c:pt>
                <c:pt idx="61">
                  <c:v>13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63</c:v>
                </c:pt>
                <c:pt idx="67">
                  <c:v>5</c:v>
                </c:pt>
                <c:pt idx="68">
                  <c:v>11</c:v>
                </c:pt>
                <c:pt idx="69">
                  <c:v>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1</c:v>
                </c:pt>
                <c:pt idx="80">
                  <c:v>51</c:v>
                </c:pt>
                <c:pt idx="81">
                  <c:v>13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22</c:v>
                </c:pt>
                <c:pt idx="337">
                  <c:v>22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4</c:v>
                </c:pt>
                <c:pt idx="342">
                  <c:v>0</c:v>
                </c:pt>
                <c:pt idx="343">
                  <c:v>0</c:v>
                </c:pt>
                <c:pt idx="344">
                  <c:v>6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4</c:v>
                </c:pt>
                <c:pt idx="350">
                  <c:v>47</c:v>
                </c:pt>
                <c:pt idx="351">
                  <c:v>9</c:v>
                </c:pt>
                <c:pt idx="352">
                  <c:v>0</c:v>
                </c:pt>
                <c:pt idx="353">
                  <c:v>5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</c:v>
                </c:pt>
                <c:pt idx="361">
                  <c:v>4</c:v>
                </c:pt>
                <c:pt idx="362">
                  <c:v>10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991088"/>
        <c:axId val="522988344"/>
      </c:lineChart>
      <c:catAx>
        <c:axId val="522991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88344"/>
        <c:crosses val="autoZero"/>
        <c:auto val="1"/>
        <c:lblAlgn val="ctr"/>
        <c:lblOffset val="100"/>
        <c:noMultiLvlLbl val="0"/>
      </c:catAx>
      <c:valAx>
        <c:axId val="52298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9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OK'!$B$3:$NB$3</c:f>
              <c:numCache>
                <c:formatCode>0.0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42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27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71</c:v>
                </c:pt>
                <c:pt idx="34">
                  <c:v>0</c:v>
                </c:pt>
                <c:pt idx="35">
                  <c:v>18</c:v>
                </c:pt>
                <c:pt idx="36">
                  <c:v>20</c:v>
                </c:pt>
                <c:pt idx="37">
                  <c:v>13</c:v>
                </c:pt>
                <c:pt idx="38">
                  <c:v>9</c:v>
                </c:pt>
                <c:pt idx="39">
                  <c:v>8</c:v>
                </c:pt>
                <c:pt idx="40">
                  <c:v>4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30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41</c:v>
                </c:pt>
                <c:pt idx="59">
                  <c:v>37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</c:v>
                </c:pt>
                <c:pt idx="74">
                  <c:v>42</c:v>
                </c:pt>
                <c:pt idx="75">
                  <c:v>13</c:v>
                </c:pt>
                <c:pt idx="76">
                  <c:v>0</c:v>
                </c:pt>
                <c:pt idx="77">
                  <c:v>13</c:v>
                </c:pt>
                <c:pt idx="78">
                  <c:v>0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15</c:v>
                </c:pt>
                <c:pt idx="84">
                  <c:v>0</c:v>
                </c:pt>
                <c:pt idx="85">
                  <c:v>0</c:v>
                </c:pt>
                <c:pt idx="86">
                  <c:v>32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3</c:v>
                </c:pt>
                <c:pt idx="113">
                  <c:v>6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17</c:v>
                </c:pt>
                <c:pt idx="120">
                  <c:v>38</c:v>
                </c:pt>
                <c:pt idx="121">
                  <c:v>12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10</c:v>
                </c:pt>
                <c:pt idx="141">
                  <c:v>9</c:v>
                </c:pt>
                <c:pt idx="142">
                  <c:v>0</c:v>
                </c:pt>
                <c:pt idx="143">
                  <c:v>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35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7</c:v>
                </c:pt>
                <c:pt idx="319">
                  <c:v>0</c:v>
                </c:pt>
                <c:pt idx="320">
                  <c:v>11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14</c:v>
                </c:pt>
                <c:pt idx="332">
                  <c:v>19</c:v>
                </c:pt>
                <c:pt idx="333">
                  <c:v>60</c:v>
                </c:pt>
                <c:pt idx="334">
                  <c:v>0</c:v>
                </c:pt>
                <c:pt idx="335">
                  <c:v>0</c:v>
                </c:pt>
                <c:pt idx="336">
                  <c:v>0.9</c:v>
                </c:pt>
                <c:pt idx="337">
                  <c:v>0</c:v>
                </c:pt>
                <c:pt idx="338">
                  <c:v>0</c:v>
                </c:pt>
                <c:pt idx="339">
                  <c:v>31</c:v>
                </c:pt>
                <c:pt idx="340">
                  <c:v>0</c:v>
                </c:pt>
                <c:pt idx="341">
                  <c:v>0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12</c:v>
                </c:pt>
                <c:pt idx="351">
                  <c:v>28</c:v>
                </c:pt>
                <c:pt idx="352">
                  <c:v>21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13</c:v>
                </c:pt>
                <c:pt idx="357">
                  <c:v>6</c:v>
                </c:pt>
                <c:pt idx="358">
                  <c:v>3</c:v>
                </c:pt>
                <c:pt idx="359">
                  <c:v>36</c:v>
                </c:pt>
                <c:pt idx="360">
                  <c:v>77</c:v>
                </c:pt>
                <c:pt idx="361">
                  <c:v>6</c:v>
                </c:pt>
                <c:pt idx="362">
                  <c:v>0</c:v>
                </c:pt>
                <c:pt idx="363">
                  <c:v>7</c:v>
                </c:pt>
                <c:pt idx="3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41904"/>
        <c:axId val="434443080"/>
      </c:lineChart>
      <c:catAx>
        <c:axId val="43444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443080"/>
        <c:crosses val="autoZero"/>
        <c:auto val="1"/>
        <c:lblAlgn val="ctr"/>
        <c:lblOffset val="100"/>
        <c:noMultiLvlLbl val="0"/>
      </c:catAx>
      <c:valAx>
        <c:axId val="43444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44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Karakteristik Curah Hujan Tahun 1977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51924759405075"/>
          <c:y val="0.28287037037037038"/>
          <c:w val="0.82694685039370075"/>
          <c:h val="0.618086905803441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'[1]CH Liebmann OK'!$B$7:$NB$7</c:f>
              <c:numCache>
                <c:formatCode>0.0</c:formatCode>
                <c:ptCount val="365"/>
                <c:pt idx="0">
                  <c:v>2</c:v>
                </c:pt>
                <c:pt idx="1">
                  <c:v>0</c:v>
                </c:pt>
                <c:pt idx="2">
                  <c:v>36</c:v>
                </c:pt>
                <c:pt idx="3">
                  <c:v>22</c:v>
                </c:pt>
                <c:pt idx="4">
                  <c:v>0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35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17</c:v>
                </c:pt>
                <c:pt idx="39">
                  <c:v>28</c:v>
                </c:pt>
                <c:pt idx="40">
                  <c:v>0</c:v>
                </c:pt>
                <c:pt idx="41">
                  <c:v>23</c:v>
                </c:pt>
                <c:pt idx="42">
                  <c:v>30</c:v>
                </c:pt>
                <c:pt idx="43">
                  <c:v>0</c:v>
                </c:pt>
                <c:pt idx="44">
                  <c:v>13</c:v>
                </c:pt>
                <c:pt idx="45">
                  <c:v>14</c:v>
                </c:pt>
                <c:pt idx="46">
                  <c:v>39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23</c:v>
                </c:pt>
                <c:pt idx="57">
                  <c:v>2</c:v>
                </c:pt>
                <c:pt idx="58">
                  <c:v>53</c:v>
                </c:pt>
                <c:pt idx="59">
                  <c:v>65</c:v>
                </c:pt>
                <c:pt idx="60">
                  <c:v>1</c:v>
                </c:pt>
                <c:pt idx="61">
                  <c:v>13</c:v>
                </c:pt>
                <c:pt idx="62">
                  <c:v>0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63</c:v>
                </c:pt>
                <c:pt idx="67">
                  <c:v>5</c:v>
                </c:pt>
                <c:pt idx="68">
                  <c:v>11</c:v>
                </c:pt>
                <c:pt idx="69">
                  <c:v>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20</c:v>
                </c:pt>
                <c:pt idx="79">
                  <c:v>1</c:v>
                </c:pt>
                <c:pt idx="80">
                  <c:v>51</c:v>
                </c:pt>
                <c:pt idx="81">
                  <c:v>13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22</c:v>
                </c:pt>
                <c:pt idx="337">
                  <c:v>22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4</c:v>
                </c:pt>
                <c:pt idx="342">
                  <c:v>0</c:v>
                </c:pt>
                <c:pt idx="343">
                  <c:v>0</c:v>
                </c:pt>
                <c:pt idx="344">
                  <c:v>6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4</c:v>
                </c:pt>
                <c:pt idx="350">
                  <c:v>47</c:v>
                </c:pt>
                <c:pt idx="351">
                  <c:v>9</c:v>
                </c:pt>
                <c:pt idx="352">
                  <c:v>0</c:v>
                </c:pt>
                <c:pt idx="353">
                  <c:v>5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</c:v>
                </c:pt>
                <c:pt idx="361">
                  <c:v>4</c:v>
                </c:pt>
                <c:pt idx="362">
                  <c:v>10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443472"/>
        <c:axId val="434443864"/>
      </c:lineChart>
      <c:catAx>
        <c:axId val="434443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Hari Ke-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443864"/>
        <c:crosses val="autoZero"/>
        <c:auto val="1"/>
        <c:lblAlgn val="ctr"/>
        <c:lblOffset val="100"/>
        <c:noMultiLvlLbl val="0"/>
      </c:catAx>
      <c:valAx>
        <c:axId val="43444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Curah Hujan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44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367</xdr:col>
      <xdr:colOff>923925</xdr:colOff>
      <xdr:row>1</xdr:row>
      <xdr:rowOff>14287</xdr:rowOff>
    </xdr:from>
    <xdr:to>
      <xdr:col>375</xdr:col>
      <xdr:colOff>209550</xdr:colOff>
      <xdr:row>15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367</xdr:col>
      <xdr:colOff>71437</xdr:colOff>
      <xdr:row>6</xdr:row>
      <xdr:rowOff>185737</xdr:rowOff>
    </xdr:from>
    <xdr:to>
      <xdr:col>373</xdr:col>
      <xdr:colOff>576262</xdr:colOff>
      <xdr:row>21</xdr:row>
      <xdr:rowOff>71437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367</xdr:col>
      <xdr:colOff>923925</xdr:colOff>
      <xdr:row>1</xdr:row>
      <xdr:rowOff>14287</xdr:rowOff>
    </xdr:from>
    <xdr:to>
      <xdr:col>375</xdr:col>
      <xdr:colOff>209550</xdr:colOff>
      <xdr:row>15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367</xdr:col>
      <xdr:colOff>71437</xdr:colOff>
      <xdr:row>6</xdr:row>
      <xdr:rowOff>185737</xdr:rowOff>
    </xdr:from>
    <xdr:to>
      <xdr:col>373</xdr:col>
      <xdr:colOff>576262</xdr:colOff>
      <xdr:row>21</xdr:row>
      <xdr:rowOff>71437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367</xdr:col>
      <xdr:colOff>923925</xdr:colOff>
      <xdr:row>1</xdr:row>
      <xdr:rowOff>14287</xdr:rowOff>
    </xdr:from>
    <xdr:to>
      <xdr:col>375</xdr:col>
      <xdr:colOff>209550</xdr:colOff>
      <xdr:row>15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367</xdr:col>
      <xdr:colOff>71437</xdr:colOff>
      <xdr:row>6</xdr:row>
      <xdr:rowOff>185737</xdr:rowOff>
    </xdr:from>
    <xdr:to>
      <xdr:col>373</xdr:col>
      <xdr:colOff>576262</xdr:colOff>
      <xdr:row>21</xdr:row>
      <xdr:rowOff>71437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PL%20Nino%203.4%20NOAA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Waingapoe Dasarian"/>
      <sheetName val="TEST"/>
      <sheetName val="ASPL Nino 3.4 NOAA"/>
      <sheetName val="ASPL Nino 3.4"/>
      <sheetName val="IOD Jamstec"/>
      <sheetName val="CH Waingapoe"/>
      <sheetName val="Data SOI"/>
      <sheetName val="SOI"/>
      <sheetName val="IOD"/>
      <sheetName val="CH Liebmann"/>
      <sheetName val="CH Liebmann OK"/>
      <sheetName val="CH BMKG"/>
      <sheetName val="CH BMKG Update"/>
      <sheetName val="Data SPS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  <cell r="I3">
            <v>42</v>
          </cell>
          <cell r="J3">
            <v>27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</v>
          </cell>
          <cell r="Q3">
            <v>0</v>
          </cell>
          <cell r="R3">
            <v>0</v>
          </cell>
          <cell r="S3">
            <v>27</v>
          </cell>
          <cell r="T3">
            <v>2</v>
          </cell>
          <cell r="U3">
            <v>0</v>
          </cell>
          <cell r="V3">
            <v>0</v>
          </cell>
          <cell r="W3">
            <v>0</v>
          </cell>
          <cell r="X3">
            <v>14</v>
          </cell>
          <cell r="Y3">
            <v>33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13</v>
          </cell>
          <cell r="AE3">
            <v>0</v>
          </cell>
          <cell r="AF3">
            <v>4</v>
          </cell>
          <cell r="AG3">
            <v>0</v>
          </cell>
          <cell r="AH3">
            <v>0</v>
          </cell>
          <cell r="AI3">
            <v>71</v>
          </cell>
          <cell r="AJ3">
            <v>0</v>
          </cell>
          <cell r="AK3">
            <v>18</v>
          </cell>
          <cell r="AL3">
            <v>20</v>
          </cell>
          <cell r="AM3">
            <v>13</v>
          </cell>
          <cell r="AN3">
            <v>9</v>
          </cell>
          <cell r="AO3">
            <v>8</v>
          </cell>
          <cell r="AP3">
            <v>4</v>
          </cell>
          <cell r="AQ3">
            <v>12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</v>
          </cell>
          <cell r="BD3">
            <v>30</v>
          </cell>
          <cell r="BE3">
            <v>0</v>
          </cell>
          <cell r="BF3">
            <v>0</v>
          </cell>
          <cell r="BG3">
            <v>0</v>
          </cell>
          <cell r="BH3">
            <v>41</v>
          </cell>
          <cell r="BI3">
            <v>37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5</v>
          </cell>
          <cell r="BP3">
            <v>0</v>
          </cell>
          <cell r="BQ3">
            <v>0</v>
          </cell>
          <cell r="BR3">
            <v>0</v>
          </cell>
          <cell r="BS3">
            <v>38</v>
          </cell>
          <cell r="BT3">
            <v>0</v>
          </cell>
          <cell r="BU3">
            <v>0</v>
          </cell>
          <cell r="BV3">
            <v>0</v>
          </cell>
          <cell r="BW3">
            <v>9</v>
          </cell>
          <cell r="BX3">
            <v>42</v>
          </cell>
          <cell r="BY3">
            <v>13</v>
          </cell>
          <cell r="BZ3">
            <v>0</v>
          </cell>
          <cell r="CA3">
            <v>13</v>
          </cell>
          <cell r="CB3">
            <v>0</v>
          </cell>
          <cell r="CC3">
            <v>5</v>
          </cell>
          <cell r="CD3">
            <v>0</v>
          </cell>
          <cell r="CE3">
            <v>0</v>
          </cell>
          <cell r="CF3">
            <v>0</v>
          </cell>
          <cell r="CG3">
            <v>15</v>
          </cell>
          <cell r="CH3">
            <v>0</v>
          </cell>
          <cell r="CI3">
            <v>0</v>
          </cell>
          <cell r="CJ3">
            <v>32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7</v>
          </cell>
          <cell r="CX3">
            <v>1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4</v>
          </cell>
          <cell r="DF3">
            <v>0</v>
          </cell>
          <cell r="DG3">
            <v>0</v>
          </cell>
          <cell r="DH3">
            <v>2</v>
          </cell>
          <cell r="DI3">
            <v>0</v>
          </cell>
          <cell r="DJ3">
            <v>3</v>
          </cell>
          <cell r="DK3">
            <v>6</v>
          </cell>
          <cell r="DL3">
            <v>2</v>
          </cell>
          <cell r="DM3">
            <v>0</v>
          </cell>
          <cell r="DN3">
            <v>0</v>
          </cell>
          <cell r="DO3">
            <v>0</v>
          </cell>
          <cell r="DP3">
            <v>1</v>
          </cell>
          <cell r="DQ3">
            <v>17</v>
          </cell>
          <cell r="DR3">
            <v>38</v>
          </cell>
          <cell r="DS3">
            <v>12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10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6</v>
          </cell>
          <cell r="EI3">
            <v>0</v>
          </cell>
          <cell r="EJ3">
            <v>2</v>
          </cell>
          <cell r="EK3">
            <v>4</v>
          </cell>
          <cell r="EL3">
            <v>10</v>
          </cell>
          <cell r="EM3">
            <v>9</v>
          </cell>
          <cell r="EN3">
            <v>0</v>
          </cell>
          <cell r="EO3">
            <v>9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35</v>
          </cell>
          <cell r="FY3">
            <v>0</v>
          </cell>
          <cell r="FZ3">
            <v>0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0</v>
          </cell>
          <cell r="HU3">
            <v>0</v>
          </cell>
          <cell r="HV3">
            <v>0</v>
          </cell>
          <cell r="HW3">
            <v>0</v>
          </cell>
          <cell r="HX3">
            <v>0</v>
          </cell>
          <cell r="HY3">
            <v>0</v>
          </cell>
          <cell r="HZ3">
            <v>0</v>
          </cell>
          <cell r="IA3">
            <v>0</v>
          </cell>
          <cell r="IB3">
            <v>0</v>
          </cell>
          <cell r="IC3">
            <v>0</v>
          </cell>
          <cell r="ID3">
            <v>0</v>
          </cell>
          <cell r="IE3">
            <v>0</v>
          </cell>
          <cell r="IF3">
            <v>0</v>
          </cell>
          <cell r="IG3">
            <v>0</v>
          </cell>
          <cell r="IH3">
            <v>0</v>
          </cell>
          <cell r="II3">
            <v>0</v>
          </cell>
          <cell r="IJ3">
            <v>0</v>
          </cell>
          <cell r="IK3">
            <v>0</v>
          </cell>
          <cell r="IL3">
            <v>0</v>
          </cell>
          <cell r="IM3">
            <v>0</v>
          </cell>
          <cell r="IN3">
            <v>0</v>
          </cell>
          <cell r="IO3">
            <v>0</v>
          </cell>
          <cell r="IP3">
            <v>0</v>
          </cell>
          <cell r="IQ3">
            <v>0</v>
          </cell>
          <cell r="IR3">
            <v>0</v>
          </cell>
          <cell r="IS3">
            <v>0</v>
          </cell>
          <cell r="IT3">
            <v>0</v>
          </cell>
          <cell r="IU3">
            <v>0</v>
          </cell>
          <cell r="IV3">
            <v>0</v>
          </cell>
          <cell r="IW3">
            <v>0</v>
          </cell>
          <cell r="IX3">
            <v>0</v>
          </cell>
          <cell r="IY3">
            <v>0</v>
          </cell>
          <cell r="IZ3">
            <v>0</v>
          </cell>
          <cell r="JA3">
            <v>0</v>
          </cell>
          <cell r="JB3">
            <v>0</v>
          </cell>
          <cell r="JC3">
            <v>0</v>
          </cell>
          <cell r="JD3">
            <v>0</v>
          </cell>
          <cell r="JE3">
            <v>0</v>
          </cell>
          <cell r="JF3">
            <v>0</v>
          </cell>
          <cell r="JG3">
            <v>0</v>
          </cell>
          <cell r="JH3">
            <v>0</v>
          </cell>
          <cell r="JI3">
            <v>0</v>
          </cell>
          <cell r="JJ3">
            <v>0</v>
          </cell>
          <cell r="JK3">
            <v>0</v>
          </cell>
          <cell r="JL3">
            <v>0</v>
          </cell>
          <cell r="JM3">
            <v>0</v>
          </cell>
          <cell r="JN3">
            <v>0</v>
          </cell>
          <cell r="JO3">
            <v>0</v>
          </cell>
          <cell r="JP3">
            <v>0</v>
          </cell>
          <cell r="JQ3">
            <v>0</v>
          </cell>
          <cell r="JR3">
            <v>0</v>
          </cell>
          <cell r="JS3">
            <v>0</v>
          </cell>
          <cell r="JT3">
            <v>0</v>
          </cell>
          <cell r="JU3">
            <v>0</v>
          </cell>
          <cell r="JV3">
            <v>0</v>
          </cell>
          <cell r="JW3">
            <v>0</v>
          </cell>
          <cell r="JX3">
            <v>0</v>
          </cell>
          <cell r="JY3">
            <v>0</v>
          </cell>
          <cell r="JZ3">
            <v>0</v>
          </cell>
          <cell r="KA3">
            <v>0</v>
          </cell>
          <cell r="KB3">
            <v>0</v>
          </cell>
          <cell r="KC3">
            <v>0</v>
          </cell>
          <cell r="KD3">
            <v>0</v>
          </cell>
          <cell r="KE3">
            <v>0</v>
          </cell>
          <cell r="KF3">
            <v>0</v>
          </cell>
          <cell r="KG3">
            <v>0</v>
          </cell>
          <cell r="KH3">
            <v>0</v>
          </cell>
          <cell r="KI3">
            <v>0</v>
          </cell>
          <cell r="KJ3">
            <v>0</v>
          </cell>
          <cell r="KK3">
            <v>0</v>
          </cell>
          <cell r="KL3">
            <v>0</v>
          </cell>
          <cell r="KM3">
            <v>0</v>
          </cell>
          <cell r="KN3">
            <v>0</v>
          </cell>
          <cell r="KO3">
            <v>0</v>
          </cell>
          <cell r="KP3">
            <v>0</v>
          </cell>
          <cell r="KQ3">
            <v>0</v>
          </cell>
          <cell r="KR3">
            <v>0</v>
          </cell>
          <cell r="KS3">
            <v>0</v>
          </cell>
          <cell r="KT3">
            <v>0</v>
          </cell>
          <cell r="KU3">
            <v>0</v>
          </cell>
          <cell r="KV3">
            <v>0</v>
          </cell>
          <cell r="KW3">
            <v>0</v>
          </cell>
          <cell r="KX3">
            <v>0</v>
          </cell>
          <cell r="KY3">
            <v>0</v>
          </cell>
          <cell r="KZ3">
            <v>0</v>
          </cell>
          <cell r="LA3">
            <v>0</v>
          </cell>
          <cell r="LB3">
            <v>0</v>
          </cell>
          <cell r="LC3">
            <v>0</v>
          </cell>
          <cell r="LD3">
            <v>0</v>
          </cell>
          <cell r="LE3">
            <v>0</v>
          </cell>
          <cell r="LF3">
            <v>0</v>
          </cell>
          <cell r="LG3">
            <v>0</v>
          </cell>
          <cell r="LH3">
            <v>7</v>
          </cell>
          <cell r="LI3">
            <v>0</v>
          </cell>
          <cell r="LJ3">
            <v>11</v>
          </cell>
          <cell r="LK3">
            <v>0</v>
          </cell>
          <cell r="LL3">
            <v>0</v>
          </cell>
          <cell r="LM3">
            <v>0</v>
          </cell>
          <cell r="LN3">
            <v>0</v>
          </cell>
          <cell r="LO3">
            <v>0</v>
          </cell>
          <cell r="LP3">
            <v>0</v>
          </cell>
          <cell r="LQ3">
            <v>0</v>
          </cell>
          <cell r="LR3">
            <v>0</v>
          </cell>
          <cell r="LS3">
            <v>0</v>
          </cell>
          <cell r="LT3">
            <v>4</v>
          </cell>
          <cell r="LU3">
            <v>14</v>
          </cell>
          <cell r="LV3">
            <v>19</v>
          </cell>
          <cell r="LW3">
            <v>60</v>
          </cell>
          <cell r="LX3">
            <v>0</v>
          </cell>
          <cell r="LY3">
            <v>0</v>
          </cell>
          <cell r="LZ3">
            <v>0.9</v>
          </cell>
          <cell r="MA3">
            <v>0</v>
          </cell>
          <cell r="MB3">
            <v>0</v>
          </cell>
          <cell r="MC3">
            <v>31</v>
          </cell>
          <cell r="MD3">
            <v>0</v>
          </cell>
          <cell r="ME3">
            <v>0</v>
          </cell>
          <cell r="MF3">
            <v>2</v>
          </cell>
          <cell r="MG3">
            <v>0</v>
          </cell>
          <cell r="MH3">
            <v>0</v>
          </cell>
          <cell r="MI3">
            <v>0</v>
          </cell>
          <cell r="MJ3">
            <v>0</v>
          </cell>
          <cell r="MK3">
            <v>0</v>
          </cell>
          <cell r="ML3">
            <v>0</v>
          </cell>
          <cell r="MM3">
            <v>0</v>
          </cell>
          <cell r="MN3">
            <v>12</v>
          </cell>
          <cell r="MO3">
            <v>28</v>
          </cell>
          <cell r="MP3">
            <v>21</v>
          </cell>
          <cell r="MQ3">
            <v>0</v>
          </cell>
          <cell r="MR3">
            <v>0</v>
          </cell>
          <cell r="MS3">
            <v>0</v>
          </cell>
          <cell r="MT3">
            <v>13</v>
          </cell>
          <cell r="MU3">
            <v>6</v>
          </cell>
          <cell r="MV3">
            <v>3</v>
          </cell>
          <cell r="MW3">
            <v>36</v>
          </cell>
          <cell r="MX3">
            <v>77</v>
          </cell>
          <cell r="MY3">
            <v>6</v>
          </cell>
          <cell r="MZ3">
            <v>0</v>
          </cell>
          <cell r="NA3">
            <v>7</v>
          </cell>
          <cell r="NB3">
            <v>1</v>
          </cell>
        </row>
        <row r="7">
          <cell r="B7">
            <v>2</v>
          </cell>
          <cell r="C7">
            <v>0</v>
          </cell>
          <cell r="D7">
            <v>36</v>
          </cell>
          <cell r="E7">
            <v>22</v>
          </cell>
          <cell r="F7">
            <v>0</v>
          </cell>
          <cell r="G7">
            <v>5</v>
          </cell>
          <cell r="H7">
            <v>9</v>
          </cell>
          <cell r="I7">
            <v>4</v>
          </cell>
          <cell r="J7">
            <v>0</v>
          </cell>
          <cell r="K7">
            <v>0</v>
          </cell>
          <cell r="L7">
            <v>0</v>
          </cell>
          <cell r="M7">
            <v>3</v>
          </cell>
          <cell r="N7">
            <v>7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6</v>
          </cell>
          <cell r="T7">
            <v>5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35</v>
          </cell>
          <cell r="AA7">
            <v>21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22</v>
          </cell>
          <cell r="AG7">
            <v>0</v>
          </cell>
          <cell r="AH7">
            <v>0</v>
          </cell>
          <cell r="AI7">
            <v>0</v>
          </cell>
          <cell r="AJ7">
            <v>7</v>
          </cell>
          <cell r="AK7">
            <v>0</v>
          </cell>
          <cell r="AL7">
            <v>0</v>
          </cell>
          <cell r="AM7">
            <v>1</v>
          </cell>
          <cell r="AN7">
            <v>17</v>
          </cell>
          <cell r="AO7">
            <v>28</v>
          </cell>
          <cell r="AP7">
            <v>0</v>
          </cell>
          <cell r="AQ7">
            <v>23</v>
          </cell>
          <cell r="AR7">
            <v>30</v>
          </cell>
          <cell r="AS7">
            <v>0</v>
          </cell>
          <cell r="AT7">
            <v>13</v>
          </cell>
          <cell r="AU7">
            <v>14</v>
          </cell>
          <cell r="AV7">
            <v>39</v>
          </cell>
          <cell r="AW7">
            <v>1</v>
          </cell>
          <cell r="AX7">
            <v>1</v>
          </cell>
          <cell r="AY7">
            <v>0</v>
          </cell>
          <cell r="AZ7">
            <v>0</v>
          </cell>
          <cell r="BA7">
            <v>1</v>
          </cell>
          <cell r="BB7">
            <v>1</v>
          </cell>
          <cell r="BC7">
            <v>0</v>
          </cell>
          <cell r="BD7">
            <v>0</v>
          </cell>
          <cell r="BE7">
            <v>0</v>
          </cell>
          <cell r="BF7">
            <v>23</v>
          </cell>
          <cell r="BG7">
            <v>2</v>
          </cell>
          <cell r="BH7">
            <v>53</v>
          </cell>
          <cell r="BI7">
            <v>65</v>
          </cell>
          <cell r="BJ7">
            <v>1</v>
          </cell>
          <cell r="BK7">
            <v>13</v>
          </cell>
          <cell r="BL7">
            <v>0</v>
          </cell>
          <cell r="BM7">
            <v>3</v>
          </cell>
          <cell r="BN7">
            <v>1</v>
          </cell>
          <cell r="BO7">
            <v>2</v>
          </cell>
          <cell r="BP7">
            <v>63</v>
          </cell>
          <cell r="BQ7">
            <v>5</v>
          </cell>
          <cell r="BR7">
            <v>11</v>
          </cell>
          <cell r="BS7">
            <v>9</v>
          </cell>
          <cell r="BT7">
            <v>0</v>
          </cell>
          <cell r="BU7">
            <v>0</v>
          </cell>
          <cell r="BV7">
            <v>0</v>
          </cell>
          <cell r="BW7">
            <v>7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20</v>
          </cell>
          <cell r="CC7">
            <v>1</v>
          </cell>
          <cell r="CD7">
            <v>51</v>
          </cell>
          <cell r="CE7">
            <v>13</v>
          </cell>
          <cell r="CF7">
            <v>1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1</v>
          </cell>
          <cell r="CO7">
            <v>1</v>
          </cell>
          <cell r="CP7">
            <v>3</v>
          </cell>
          <cell r="CQ7">
            <v>5</v>
          </cell>
          <cell r="CR7">
            <v>0</v>
          </cell>
          <cell r="CS7">
            <v>2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9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2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  <cell r="JM7">
            <v>0</v>
          </cell>
          <cell r="JN7">
            <v>0</v>
          </cell>
          <cell r="JO7">
            <v>0</v>
          </cell>
          <cell r="JP7">
            <v>0</v>
          </cell>
          <cell r="JQ7">
            <v>0</v>
          </cell>
          <cell r="JR7">
            <v>0</v>
          </cell>
          <cell r="JS7">
            <v>0</v>
          </cell>
          <cell r="JT7">
            <v>0</v>
          </cell>
          <cell r="JU7">
            <v>0</v>
          </cell>
          <cell r="JV7">
            <v>0</v>
          </cell>
          <cell r="JW7">
            <v>0</v>
          </cell>
          <cell r="JX7">
            <v>0</v>
          </cell>
          <cell r="JY7">
            <v>0</v>
          </cell>
          <cell r="JZ7">
            <v>0</v>
          </cell>
          <cell r="KA7">
            <v>0</v>
          </cell>
          <cell r="KB7">
            <v>0</v>
          </cell>
          <cell r="KC7">
            <v>0</v>
          </cell>
          <cell r="KD7">
            <v>0</v>
          </cell>
          <cell r="KE7">
            <v>0</v>
          </cell>
          <cell r="KF7">
            <v>0</v>
          </cell>
          <cell r="KG7">
            <v>0</v>
          </cell>
          <cell r="KH7">
            <v>0</v>
          </cell>
          <cell r="KI7">
            <v>0</v>
          </cell>
          <cell r="KJ7">
            <v>0</v>
          </cell>
          <cell r="KK7">
            <v>0</v>
          </cell>
          <cell r="KL7">
            <v>0</v>
          </cell>
          <cell r="KM7">
            <v>0</v>
          </cell>
          <cell r="KN7">
            <v>0</v>
          </cell>
          <cell r="KO7">
            <v>0</v>
          </cell>
          <cell r="KP7">
            <v>0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0</v>
          </cell>
          <cell r="LQ7">
            <v>0</v>
          </cell>
          <cell r="LR7">
            <v>0</v>
          </cell>
          <cell r="LS7">
            <v>0</v>
          </cell>
          <cell r="LT7">
            <v>0</v>
          </cell>
          <cell r="LU7">
            <v>0</v>
          </cell>
          <cell r="LV7">
            <v>0</v>
          </cell>
          <cell r="LW7">
            <v>0</v>
          </cell>
          <cell r="LX7">
            <v>0</v>
          </cell>
          <cell r="LY7">
            <v>0</v>
          </cell>
          <cell r="LZ7">
            <v>22</v>
          </cell>
          <cell r="MA7">
            <v>22</v>
          </cell>
          <cell r="MB7">
            <v>0</v>
          </cell>
          <cell r="MC7">
            <v>0</v>
          </cell>
          <cell r="MD7">
            <v>0</v>
          </cell>
          <cell r="ME7">
            <v>4</v>
          </cell>
          <cell r="MF7">
            <v>0</v>
          </cell>
          <cell r="MG7">
            <v>0</v>
          </cell>
          <cell r="MH7">
            <v>6</v>
          </cell>
          <cell r="MI7">
            <v>0</v>
          </cell>
          <cell r="MJ7">
            <v>0</v>
          </cell>
          <cell r="MK7">
            <v>0</v>
          </cell>
          <cell r="ML7">
            <v>0</v>
          </cell>
          <cell r="MM7">
            <v>4</v>
          </cell>
          <cell r="MN7">
            <v>47</v>
          </cell>
          <cell r="MO7">
            <v>9</v>
          </cell>
          <cell r="MP7">
            <v>0</v>
          </cell>
          <cell r="MQ7">
            <v>5</v>
          </cell>
          <cell r="MR7">
            <v>0</v>
          </cell>
          <cell r="MS7">
            <v>0</v>
          </cell>
          <cell r="MT7">
            <v>0</v>
          </cell>
          <cell r="MU7">
            <v>0</v>
          </cell>
          <cell r="MV7">
            <v>0</v>
          </cell>
          <cell r="MW7">
            <v>0</v>
          </cell>
          <cell r="MX7">
            <v>1</v>
          </cell>
          <cell r="MY7">
            <v>4</v>
          </cell>
          <cell r="MZ7">
            <v>10</v>
          </cell>
          <cell r="NA7">
            <v>0</v>
          </cell>
          <cell r="NB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12" sqref="G12"/>
    </sheetView>
  </sheetViews>
  <sheetFormatPr defaultRowHeight="15" x14ac:dyDescent="0.25"/>
  <sheetData>
    <row r="1" spans="1:10" x14ac:dyDescent="0.25">
      <c r="A1" s="60">
        <v>1991</v>
      </c>
      <c r="B1" s="61">
        <v>0.44</v>
      </c>
      <c r="C1" s="61">
        <v>0.82</v>
      </c>
      <c r="D1" s="61">
        <v>1.1399999999999999</v>
      </c>
      <c r="E1" s="61">
        <v>1.47</v>
      </c>
      <c r="F1" s="60">
        <v>1</v>
      </c>
      <c r="G1" s="60"/>
      <c r="H1" s="60" t="s">
        <v>0</v>
      </c>
      <c r="I1" s="60" t="s">
        <v>1</v>
      </c>
      <c r="J1" s="60" t="s">
        <v>2</v>
      </c>
    </row>
    <row r="2" spans="1:10" x14ac:dyDescent="0.25">
      <c r="A2" s="60">
        <v>1992</v>
      </c>
      <c r="B2" s="61">
        <v>-0.04</v>
      </c>
      <c r="C2" s="61">
        <v>-0.21</v>
      </c>
      <c r="D2" s="61">
        <v>-0.15</v>
      </c>
      <c r="E2" s="61">
        <v>-0.04</v>
      </c>
      <c r="F2" s="60">
        <v>2</v>
      </c>
      <c r="G2" s="60"/>
      <c r="H2" s="60">
        <v>1991</v>
      </c>
      <c r="I2" s="60">
        <v>1992</v>
      </c>
      <c r="J2" s="60">
        <v>1995</v>
      </c>
    </row>
    <row r="3" spans="1:10" x14ac:dyDescent="0.25">
      <c r="A3" s="60">
        <v>1993</v>
      </c>
      <c r="B3" s="61">
        <v>0.28999999999999998</v>
      </c>
      <c r="C3" s="61">
        <v>0.15</v>
      </c>
      <c r="D3" s="61">
        <v>7.0000000000000007E-2</v>
      </c>
      <c r="E3" s="61">
        <v>0.13</v>
      </c>
      <c r="F3" s="60">
        <v>2</v>
      </c>
      <c r="G3" s="60"/>
      <c r="H3" s="60">
        <v>1994</v>
      </c>
      <c r="I3" s="60">
        <v>1993</v>
      </c>
      <c r="J3" s="60">
        <v>1998</v>
      </c>
    </row>
    <row r="4" spans="1:10" x14ac:dyDescent="0.25">
      <c r="A4" s="60">
        <v>1994</v>
      </c>
      <c r="B4" s="61">
        <v>0.24</v>
      </c>
      <c r="C4" s="61">
        <v>0.56999999999999995</v>
      </c>
      <c r="D4" s="61">
        <v>1.04</v>
      </c>
      <c r="E4" s="61">
        <v>1.1399999999999999</v>
      </c>
      <c r="F4" s="60">
        <v>1</v>
      </c>
      <c r="G4" s="60"/>
      <c r="H4" s="60">
        <v>1997</v>
      </c>
      <c r="I4" s="60">
        <v>1996</v>
      </c>
      <c r="J4" s="60">
        <v>1999</v>
      </c>
    </row>
    <row r="5" spans="1:10" x14ac:dyDescent="0.25">
      <c r="A5" s="60">
        <v>1995</v>
      </c>
      <c r="B5" s="61">
        <v>-0.79</v>
      </c>
      <c r="C5" s="61">
        <v>-0.92</v>
      </c>
      <c r="D5" s="61">
        <v>-1.02</v>
      </c>
      <c r="E5" s="61">
        <v>-0.97</v>
      </c>
      <c r="F5" s="60">
        <v>3</v>
      </c>
      <c r="G5" s="60"/>
      <c r="H5" s="60">
        <v>2002</v>
      </c>
      <c r="I5" s="60">
        <v>2001</v>
      </c>
      <c r="J5" s="60">
        <v>2000</v>
      </c>
    </row>
    <row r="6" spans="1:10" x14ac:dyDescent="0.25">
      <c r="A6" s="60">
        <v>1996</v>
      </c>
      <c r="B6" s="61">
        <v>-0.38</v>
      </c>
      <c r="C6" s="61">
        <v>-0.35</v>
      </c>
      <c r="D6" s="61">
        <v>-0.36</v>
      </c>
      <c r="E6" s="61">
        <v>-0.56999999999999995</v>
      </c>
      <c r="F6" s="60">
        <v>2</v>
      </c>
      <c r="G6" s="60"/>
      <c r="H6" s="60">
        <v>2004</v>
      </c>
      <c r="I6" s="60">
        <v>2003</v>
      </c>
      <c r="J6" s="60">
        <v>2007</v>
      </c>
    </row>
    <row r="7" spans="1:10" x14ac:dyDescent="0.25">
      <c r="A7" s="60">
        <v>1997</v>
      </c>
      <c r="B7" s="61">
        <v>1.97</v>
      </c>
      <c r="C7" s="61">
        <v>2.2400000000000002</v>
      </c>
      <c r="D7" s="61">
        <v>2.3199999999999998</v>
      </c>
      <c r="E7" s="61">
        <v>2.23</v>
      </c>
      <c r="F7" s="60">
        <v>1</v>
      </c>
      <c r="G7" s="60"/>
      <c r="H7" s="60">
        <v>2006</v>
      </c>
      <c r="I7" s="60">
        <v>2005</v>
      </c>
      <c r="J7" s="60">
        <v>2010</v>
      </c>
    </row>
    <row r="8" spans="1:10" x14ac:dyDescent="0.25">
      <c r="A8" s="60">
        <v>1998</v>
      </c>
      <c r="B8" s="61">
        <v>-1.1299999999999999</v>
      </c>
      <c r="C8" s="61">
        <v>-1.27</v>
      </c>
      <c r="D8" s="61">
        <v>-1.2</v>
      </c>
      <c r="E8" s="61">
        <v>-1.52</v>
      </c>
      <c r="F8" s="60">
        <v>3</v>
      </c>
      <c r="G8" s="60"/>
      <c r="H8" s="60">
        <v>2009</v>
      </c>
      <c r="I8" s="60">
        <v>2008</v>
      </c>
      <c r="J8" s="60">
        <v>2011</v>
      </c>
    </row>
    <row r="9" spans="1:10" x14ac:dyDescent="0.25">
      <c r="A9" s="60">
        <v>1999</v>
      </c>
      <c r="B9" s="61">
        <v>-0.99</v>
      </c>
      <c r="C9" s="61">
        <v>-1.1299999999999999</v>
      </c>
      <c r="D9" s="61">
        <v>-1.43</v>
      </c>
      <c r="E9" s="61">
        <v>-1.6</v>
      </c>
      <c r="F9" s="60">
        <v>3</v>
      </c>
      <c r="G9" s="60"/>
      <c r="H9" s="60"/>
      <c r="I9" s="60"/>
      <c r="J9" s="60"/>
    </row>
    <row r="10" spans="1:10" x14ac:dyDescent="0.25">
      <c r="A10" s="60">
        <v>2000</v>
      </c>
      <c r="B10" s="61">
        <v>-0.53</v>
      </c>
      <c r="C10" s="61">
        <v>-0.74</v>
      </c>
      <c r="D10" s="61">
        <v>-0.76</v>
      </c>
      <c r="E10" s="61">
        <v>-0.84</v>
      </c>
      <c r="F10" s="60">
        <v>3</v>
      </c>
      <c r="G10" s="60"/>
      <c r="H10" s="60"/>
      <c r="I10" s="60"/>
      <c r="J10" s="60"/>
    </row>
    <row r="11" spans="1:10" x14ac:dyDescent="0.25">
      <c r="A11" s="60">
        <v>2001</v>
      </c>
      <c r="B11" s="61">
        <v>-0.16</v>
      </c>
      <c r="C11" s="61">
        <v>-0.13</v>
      </c>
      <c r="D11" s="61">
        <v>-0.27</v>
      </c>
      <c r="E11" s="61">
        <v>-0.43</v>
      </c>
      <c r="F11" s="60">
        <v>2</v>
      </c>
      <c r="G11" s="60"/>
      <c r="H11" s="60"/>
      <c r="I11" s="60"/>
      <c r="J11" s="60"/>
    </row>
    <row r="12" spans="1:10" x14ac:dyDescent="0.25">
      <c r="A12" s="60">
        <v>2002</v>
      </c>
      <c r="B12" s="61">
        <v>0.99</v>
      </c>
      <c r="C12" s="61">
        <v>1.18</v>
      </c>
      <c r="D12" s="61">
        <v>1.36</v>
      </c>
      <c r="E12" s="61">
        <v>1.28</v>
      </c>
      <c r="F12" s="60">
        <v>1</v>
      </c>
      <c r="G12" s="60"/>
      <c r="H12" s="60"/>
      <c r="I12" s="60"/>
      <c r="J12" s="60"/>
    </row>
    <row r="13" spans="1:10" x14ac:dyDescent="0.25">
      <c r="A13" s="60">
        <v>2003</v>
      </c>
      <c r="B13" s="61">
        <v>0.23</v>
      </c>
      <c r="C13" s="61">
        <v>0.43</v>
      </c>
      <c r="D13" s="61">
        <v>0.43</v>
      </c>
      <c r="E13" s="61">
        <v>0.39</v>
      </c>
      <c r="F13" s="60">
        <v>2</v>
      </c>
      <c r="G13" s="60"/>
      <c r="H13" s="60"/>
      <c r="I13" s="60"/>
      <c r="J13" s="60"/>
    </row>
    <row r="14" spans="1:10" x14ac:dyDescent="0.25">
      <c r="A14" s="60">
        <v>2004</v>
      </c>
      <c r="B14" s="61">
        <v>0.77</v>
      </c>
      <c r="C14" s="61">
        <v>0.74</v>
      </c>
      <c r="D14" s="61">
        <v>0.71</v>
      </c>
      <c r="E14" s="61">
        <v>0.74</v>
      </c>
      <c r="F14" s="60">
        <v>1</v>
      </c>
      <c r="G14" s="60"/>
      <c r="H14" s="60"/>
      <c r="I14" s="60"/>
      <c r="J14" s="60"/>
    </row>
    <row r="15" spans="1:10" x14ac:dyDescent="0.25">
      <c r="A15" s="60">
        <v>2005</v>
      </c>
      <c r="B15" s="61">
        <v>0.03</v>
      </c>
      <c r="C15" s="61">
        <v>-0.02</v>
      </c>
      <c r="D15" s="61">
        <v>-0.44</v>
      </c>
      <c r="E15" s="61">
        <v>-0.71</v>
      </c>
      <c r="F15" s="60">
        <v>2</v>
      </c>
      <c r="G15" s="60"/>
      <c r="H15" s="60"/>
      <c r="I15" s="60"/>
      <c r="J15" s="60"/>
    </row>
    <row r="16" spans="1:10" x14ac:dyDescent="0.25">
      <c r="A16" s="60">
        <v>2006</v>
      </c>
      <c r="B16" s="61">
        <v>0.57999999999999996</v>
      </c>
      <c r="C16" s="61">
        <v>0.71</v>
      </c>
      <c r="D16" s="61">
        <v>1.02</v>
      </c>
      <c r="E16" s="61">
        <v>1.0900000000000001</v>
      </c>
      <c r="F16" s="60">
        <v>1</v>
      </c>
      <c r="G16" s="60"/>
      <c r="H16" s="60"/>
      <c r="I16" s="60"/>
      <c r="J16" s="60"/>
    </row>
    <row r="17" spans="1:6" x14ac:dyDescent="0.25">
      <c r="A17" s="60">
        <v>2007</v>
      </c>
      <c r="B17" s="61">
        <v>-0.86</v>
      </c>
      <c r="C17" s="61">
        <v>-1.0900000000000001</v>
      </c>
      <c r="D17" s="61">
        <v>-1.19</v>
      </c>
      <c r="E17" s="61">
        <v>-1.23</v>
      </c>
      <c r="F17" s="60">
        <v>3</v>
      </c>
    </row>
    <row r="18" spans="1:6" x14ac:dyDescent="0.25">
      <c r="A18" s="60">
        <v>2008</v>
      </c>
      <c r="B18" s="61">
        <v>-0.24</v>
      </c>
      <c r="C18" s="61">
        <v>-0.28999999999999998</v>
      </c>
      <c r="D18" s="61">
        <v>-0.36</v>
      </c>
      <c r="E18" s="61">
        <v>-0.75</v>
      </c>
      <c r="F18" s="60">
        <v>2</v>
      </c>
    </row>
    <row r="19" spans="1:6" x14ac:dyDescent="0.25">
      <c r="A19" s="60">
        <v>2009</v>
      </c>
      <c r="B19" s="61">
        <v>0.63</v>
      </c>
      <c r="C19" s="61">
        <v>0.93</v>
      </c>
      <c r="D19" s="61">
        <v>1.34</v>
      </c>
      <c r="E19" s="61">
        <v>1.42</v>
      </c>
      <c r="F19" s="60">
        <v>1</v>
      </c>
    </row>
    <row r="20" spans="1:6" x14ac:dyDescent="0.25">
      <c r="A20" s="60">
        <v>2010</v>
      </c>
      <c r="B20" s="61">
        <v>-1.41</v>
      </c>
      <c r="C20" s="61">
        <v>-1.36</v>
      </c>
      <c r="D20" s="61">
        <v>-1.31</v>
      </c>
      <c r="E20" s="61">
        <v>-1.34</v>
      </c>
      <c r="F20" s="60">
        <v>3</v>
      </c>
    </row>
    <row r="21" spans="1:6" x14ac:dyDescent="0.25">
      <c r="A21" s="60">
        <v>2011</v>
      </c>
      <c r="B21" s="61">
        <v>-0.79</v>
      </c>
      <c r="C21" s="61">
        <v>-0.86</v>
      </c>
      <c r="D21" s="61">
        <v>-0.91</v>
      </c>
      <c r="E21" s="61">
        <v>-0.85</v>
      </c>
      <c r="F21" s="60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P71"/>
  <sheetViews>
    <sheetView tabSelected="1" topLeftCell="MW47" workbookViewId="0">
      <selection activeCell="NJ71" sqref="NJ71"/>
    </sheetView>
  </sheetViews>
  <sheetFormatPr defaultRowHeight="15" x14ac:dyDescent="0.25"/>
  <cols>
    <col min="1" max="1" width="12.140625" customWidth="1"/>
  </cols>
  <sheetData>
    <row r="1" spans="1:380" x14ac:dyDescent="0.25">
      <c r="A1" s="2"/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2" t="s">
        <v>6</v>
      </c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4" t="s">
        <v>7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2" t="s">
        <v>8</v>
      </c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3" t="s">
        <v>9</v>
      </c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2" t="s">
        <v>10</v>
      </c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4" t="s">
        <v>11</v>
      </c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2" t="s">
        <v>12</v>
      </c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4" t="s">
        <v>13</v>
      </c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8" t="s">
        <v>14</v>
      </c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3" t="s">
        <v>15</v>
      </c>
      <c r="KU1" s="63"/>
      <c r="KV1" s="63"/>
      <c r="KW1" s="63"/>
      <c r="KX1" s="63"/>
      <c r="KY1" s="63"/>
      <c r="KZ1" s="63"/>
      <c r="LA1" s="63"/>
      <c r="LB1" s="63"/>
      <c r="LC1" s="63"/>
      <c r="LD1" s="63"/>
      <c r="LE1" s="63"/>
      <c r="LF1" s="63"/>
      <c r="LG1" s="63"/>
      <c r="LH1" s="63"/>
      <c r="LI1" s="63"/>
      <c r="LJ1" s="63"/>
      <c r="LK1" s="63"/>
      <c r="LL1" s="63"/>
      <c r="LM1" s="63"/>
      <c r="LN1" s="63"/>
      <c r="LO1" s="63"/>
      <c r="LP1" s="63"/>
      <c r="LQ1" s="63"/>
      <c r="LR1" s="63"/>
      <c r="LS1" s="63"/>
      <c r="LT1" s="63"/>
      <c r="LU1" s="63"/>
      <c r="LV1" s="63"/>
      <c r="LW1" s="63"/>
      <c r="LX1" s="68" t="s">
        <v>16</v>
      </c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9"/>
      <c r="NE1" s="65" t="s">
        <v>17</v>
      </c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7"/>
    </row>
    <row r="2" spans="1:380" x14ac:dyDescent="0.25">
      <c r="A2" s="2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C2" s="4">
        <v>54</v>
      </c>
      <c r="BD2" s="4">
        <v>55</v>
      </c>
      <c r="BE2" s="4">
        <v>56</v>
      </c>
      <c r="BF2" s="4">
        <v>57</v>
      </c>
      <c r="BG2" s="4">
        <v>58</v>
      </c>
      <c r="BH2" s="4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  <c r="BZ2" s="3">
        <v>77</v>
      </c>
      <c r="CA2" s="3">
        <v>78</v>
      </c>
      <c r="CB2" s="3">
        <v>79</v>
      </c>
      <c r="CC2" s="3">
        <v>80</v>
      </c>
      <c r="CD2" s="3">
        <v>81</v>
      </c>
      <c r="CE2" s="3">
        <v>82</v>
      </c>
      <c r="CF2" s="3">
        <v>83</v>
      </c>
      <c r="CG2" s="3">
        <v>84</v>
      </c>
      <c r="CH2" s="3">
        <v>85</v>
      </c>
      <c r="CI2" s="3">
        <v>86</v>
      </c>
      <c r="CJ2" s="3">
        <v>87</v>
      </c>
      <c r="CK2" s="3">
        <v>88</v>
      </c>
      <c r="CL2" s="3">
        <v>89</v>
      </c>
      <c r="CM2" s="3">
        <v>90</v>
      </c>
      <c r="CN2" s="4">
        <v>91</v>
      </c>
      <c r="CO2" s="4">
        <v>92</v>
      </c>
      <c r="CP2" s="4">
        <v>93</v>
      </c>
      <c r="CQ2" s="4">
        <v>94</v>
      </c>
      <c r="CR2" s="4">
        <v>95</v>
      </c>
      <c r="CS2" s="4">
        <v>96</v>
      </c>
      <c r="CT2" s="4">
        <v>97</v>
      </c>
      <c r="CU2" s="4">
        <v>98</v>
      </c>
      <c r="CV2" s="4">
        <v>99</v>
      </c>
      <c r="CW2" s="4">
        <v>100</v>
      </c>
      <c r="CX2" s="4">
        <v>101</v>
      </c>
      <c r="CY2" s="4">
        <v>102</v>
      </c>
      <c r="CZ2" s="4">
        <v>103</v>
      </c>
      <c r="DA2" s="4">
        <v>104</v>
      </c>
      <c r="DB2" s="4">
        <v>105</v>
      </c>
      <c r="DC2" s="4">
        <v>106</v>
      </c>
      <c r="DD2" s="4">
        <v>107</v>
      </c>
      <c r="DE2" s="4">
        <v>108</v>
      </c>
      <c r="DF2" s="4">
        <v>109</v>
      </c>
      <c r="DG2" s="4">
        <v>110</v>
      </c>
      <c r="DH2" s="4">
        <v>111</v>
      </c>
      <c r="DI2" s="4">
        <v>112</v>
      </c>
      <c r="DJ2" s="4">
        <v>113</v>
      </c>
      <c r="DK2" s="4">
        <v>114</v>
      </c>
      <c r="DL2" s="4">
        <v>115</v>
      </c>
      <c r="DM2" s="4">
        <v>116</v>
      </c>
      <c r="DN2" s="4">
        <v>117</v>
      </c>
      <c r="DO2" s="4">
        <v>118</v>
      </c>
      <c r="DP2" s="4">
        <v>119</v>
      </c>
      <c r="DQ2" s="4">
        <v>120</v>
      </c>
      <c r="DR2" s="3">
        <v>121</v>
      </c>
      <c r="DS2" s="3">
        <v>122</v>
      </c>
      <c r="DT2" s="3">
        <v>123</v>
      </c>
      <c r="DU2" s="3">
        <v>124</v>
      </c>
      <c r="DV2" s="3">
        <v>125</v>
      </c>
      <c r="DW2" s="3">
        <v>126</v>
      </c>
      <c r="DX2" s="3">
        <v>127</v>
      </c>
      <c r="DY2" s="3">
        <v>128</v>
      </c>
      <c r="DZ2" s="3">
        <v>129</v>
      </c>
      <c r="EA2" s="3">
        <v>130</v>
      </c>
      <c r="EB2" s="3">
        <v>131</v>
      </c>
      <c r="EC2" s="3">
        <v>132</v>
      </c>
      <c r="ED2" s="3">
        <v>133</v>
      </c>
      <c r="EE2" s="3">
        <v>134</v>
      </c>
      <c r="EF2" s="3">
        <v>135</v>
      </c>
      <c r="EG2" s="3">
        <v>136</v>
      </c>
      <c r="EH2" s="3">
        <v>137</v>
      </c>
      <c r="EI2" s="3">
        <v>138</v>
      </c>
      <c r="EJ2" s="3">
        <v>139</v>
      </c>
      <c r="EK2" s="3">
        <v>140</v>
      </c>
      <c r="EL2" s="3">
        <v>141</v>
      </c>
      <c r="EM2" s="3">
        <v>142</v>
      </c>
      <c r="EN2" s="3">
        <v>143</v>
      </c>
      <c r="EO2" s="3">
        <v>144</v>
      </c>
      <c r="EP2" s="3">
        <v>145</v>
      </c>
      <c r="EQ2" s="3">
        <v>146</v>
      </c>
      <c r="ER2" s="3">
        <v>147</v>
      </c>
      <c r="ES2" s="3">
        <v>148</v>
      </c>
      <c r="ET2" s="3">
        <v>149</v>
      </c>
      <c r="EU2" s="3">
        <v>150</v>
      </c>
      <c r="EV2" s="3">
        <v>151</v>
      </c>
      <c r="EW2" s="4">
        <v>152</v>
      </c>
      <c r="EX2" s="4">
        <v>153</v>
      </c>
      <c r="EY2" s="4">
        <v>154</v>
      </c>
      <c r="EZ2" s="4">
        <v>155</v>
      </c>
      <c r="FA2" s="4">
        <v>156</v>
      </c>
      <c r="FB2" s="4">
        <v>157</v>
      </c>
      <c r="FC2" s="4">
        <v>158</v>
      </c>
      <c r="FD2" s="4">
        <v>159</v>
      </c>
      <c r="FE2" s="4">
        <v>160</v>
      </c>
      <c r="FF2" s="4">
        <v>161</v>
      </c>
      <c r="FG2" s="4">
        <v>162</v>
      </c>
      <c r="FH2" s="4">
        <v>163</v>
      </c>
      <c r="FI2" s="4">
        <v>164</v>
      </c>
      <c r="FJ2" s="4">
        <v>165</v>
      </c>
      <c r="FK2" s="4">
        <v>166</v>
      </c>
      <c r="FL2" s="4">
        <v>167</v>
      </c>
      <c r="FM2" s="4">
        <v>168</v>
      </c>
      <c r="FN2" s="4">
        <v>169</v>
      </c>
      <c r="FO2" s="4">
        <v>170</v>
      </c>
      <c r="FP2" s="4">
        <v>171</v>
      </c>
      <c r="FQ2" s="4">
        <v>172</v>
      </c>
      <c r="FR2" s="4">
        <v>173</v>
      </c>
      <c r="FS2" s="4">
        <v>174</v>
      </c>
      <c r="FT2" s="4">
        <v>175</v>
      </c>
      <c r="FU2" s="4">
        <v>176</v>
      </c>
      <c r="FV2" s="4">
        <v>177</v>
      </c>
      <c r="FW2" s="4">
        <v>178</v>
      </c>
      <c r="FX2" s="4">
        <v>179</v>
      </c>
      <c r="FY2" s="4">
        <v>180</v>
      </c>
      <c r="FZ2" s="4">
        <v>181</v>
      </c>
      <c r="GA2" s="3">
        <v>1</v>
      </c>
      <c r="GB2" s="3">
        <v>2</v>
      </c>
      <c r="GC2" s="3">
        <v>3</v>
      </c>
      <c r="GD2" s="3">
        <v>4</v>
      </c>
      <c r="GE2" s="3">
        <v>5</v>
      </c>
      <c r="GF2" s="3">
        <v>6</v>
      </c>
      <c r="GG2" s="3">
        <v>7</v>
      </c>
      <c r="GH2" s="3">
        <v>8</v>
      </c>
      <c r="GI2" s="3">
        <v>9</v>
      </c>
      <c r="GJ2" s="3">
        <v>10</v>
      </c>
      <c r="GK2" s="3">
        <v>11</v>
      </c>
      <c r="GL2" s="3">
        <v>12</v>
      </c>
      <c r="GM2" s="3">
        <v>13</v>
      </c>
      <c r="GN2" s="3">
        <v>14</v>
      </c>
      <c r="GO2" s="3">
        <v>15</v>
      </c>
      <c r="GP2" s="3">
        <v>16</v>
      </c>
      <c r="GQ2" s="3">
        <v>17</v>
      </c>
      <c r="GR2" s="3">
        <v>18</v>
      </c>
      <c r="GS2" s="3">
        <v>19</v>
      </c>
      <c r="GT2" s="3">
        <v>20</v>
      </c>
      <c r="GU2" s="3">
        <v>21</v>
      </c>
      <c r="GV2" s="3">
        <v>22</v>
      </c>
      <c r="GW2" s="3">
        <v>23</v>
      </c>
      <c r="GX2" s="3">
        <v>24</v>
      </c>
      <c r="GY2" s="3">
        <v>25</v>
      </c>
      <c r="GZ2" s="3">
        <v>26</v>
      </c>
      <c r="HA2" s="3">
        <v>27</v>
      </c>
      <c r="HB2" s="3">
        <v>28</v>
      </c>
      <c r="HC2" s="3">
        <v>29</v>
      </c>
      <c r="HD2" s="3">
        <v>30</v>
      </c>
      <c r="HE2" s="3">
        <v>31</v>
      </c>
      <c r="HF2" s="4">
        <v>213</v>
      </c>
      <c r="HG2" s="4">
        <v>214</v>
      </c>
      <c r="HH2" s="4">
        <v>215</v>
      </c>
      <c r="HI2" s="4">
        <v>216</v>
      </c>
      <c r="HJ2" s="4">
        <v>217</v>
      </c>
      <c r="HK2" s="4">
        <v>218</v>
      </c>
      <c r="HL2" s="4">
        <v>219</v>
      </c>
      <c r="HM2" s="4">
        <v>220</v>
      </c>
      <c r="HN2" s="4">
        <v>221</v>
      </c>
      <c r="HO2" s="4">
        <v>222</v>
      </c>
      <c r="HP2" s="4">
        <v>223</v>
      </c>
      <c r="HQ2" s="4">
        <v>224</v>
      </c>
      <c r="HR2" s="4">
        <v>225</v>
      </c>
      <c r="HS2" s="4">
        <v>226</v>
      </c>
      <c r="HT2" s="4">
        <v>227</v>
      </c>
      <c r="HU2" s="4">
        <v>228</v>
      </c>
      <c r="HV2" s="4">
        <v>229</v>
      </c>
      <c r="HW2" s="4">
        <v>230</v>
      </c>
      <c r="HX2" s="4">
        <v>231</v>
      </c>
      <c r="HY2" s="4">
        <v>232</v>
      </c>
      <c r="HZ2" s="4">
        <v>233</v>
      </c>
      <c r="IA2" s="4">
        <v>234</v>
      </c>
      <c r="IB2" s="4">
        <v>235</v>
      </c>
      <c r="IC2" s="4">
        <v>236</v>
      </c>
      <c r="ID2" s="4">
        <v>237</v>
      </c>
      <c r="IE2" s="4">
        <v>238</v>
      </c>
      <c r="IF2" s="4">
        <v>239</v>
      </c>
      <c r="IG2" s="4">
        <v>240</v>
      </c>
      <c r="IH2" s="4">
        <v>241</v>
      </c>
      <c r="II2" s="4">
        <v>242</v>
      </c>
      <c r="IJ2" s="4">
        <v>243</v>
      </c>
      <c r="IK2" s="3">
        <v>244</v>
      </c>
      <c r="IL2" s="3">
        <v>245</v>
      </c>
      <c r="IM2" s="3">
        <v>246</v>
      </c>
      <c r="IN2" s="3">
        <v>247</v>
      </c>
      <c r="IO2" s="3">
        <v>248</v>
      </c>
      <c r="IP2" s="3">
        <v>249</v>
      </c>
      <c r="IQ2" s="3">
        <v>250</v>
      </c>
      <c r="IR2" s="3">
        <v>251</v>
      </c>
      <c r="IS2" s="3">
        <v>252</v>
      </c>
      <c r="IT2" s="3">
        <v>253</v>
      </c>
      <c r="IU2" s="3">
        <v>254</v>
      </c>
      <c r="IV2" s="3">
        <v>255</v>
      </c>
      <c r="IW2" s="3">
        <v>256</v>
      </c>
      <c r="IX2" s="3">
        <v>257</v>
      </c>
      <c r="IY2" s="3">
        <v>258</v>
      </c>
      <c r="IZ2" s="3">
        <v>259</v>
      </c>
      <c r="JA2" s="3">
        <v>260</v>
      </c>
      <c r="JB2" s="3">
        <v>261</v>
      </c>
      <c r="JC2" s="3">
        <v>262</v>
      </c>
      <c r="JD2" s="3">
        <v>263</v>
      </c>
      <c r="JE2" s="3">
        <v>264</v>
      </c>
      <c r="JF2" s="3">
        <v>265</v>
      </c>
      <c r="JG2" s="3">
        <v>266</v>
      </c>
      <c r="JH2" s="3">
        <v>267</v>
      </c>
      <c r="JI2" s="3">
        <v>268</v>
      </c>
      <c r="JJ2" s="3">
        <v>269</v>
      </c>
      <c r="JK2" s="3">
        <v>270</v>
      </c>
      <c r="JL2" s="3">
        <v>271</v>
      </c>
      <c r="JM2" s="3">
        <v>272</v>
      </c>
      <c r="JN2" s="3">
        <v>273</v>
      </c>
      <c r="JO2" s="4">
        <v>274</v>
      </c>
      <c r="JP2" s="4">
        <v>275</v>
      </c>
      <c r="JQ2" s="4">
        <v>276</v>
      </c>
      <c r="JR2" s="4">
        <v>277</v>
      </c>
      <c r="JS2" s="4">
        <v>278</v>
      </c>
      <c r="JT2" s="4">
        <v>279</v>
      </c>
      <c r="JU2" s="4">
        <v>280</v>
      </c>
      <c r="JV2" s="4">
        <v>281</v>
      </c>
      <c r="JW2" s="4">
        <v>282</v>
      </c>
      <c r="JX2" s="4">
        <v>283</v>
      </c>
      <c r="JY2" s="4">
        <v>284</v>
      </c>
      <c r="JZ2" s="4">
        <v>285</v>
      </c>
      <c r="KA2" s="4">
        <v>286</v>
      </c>
      <c r="KB2" s="4">
        <v>287</v>
      </c>
      <c r="KC2" s="4">
        <v>288</v>
      </c>
      <c r="KD2" s="4">
        <v>289</v>
      </c>
      <c r="KE2" s="4">
        <v>290</v>
      </c>
      <c r="KF2" s="4">
        <v>291</v>
      </c>
      <c r="KG2" s="4">
        <v>292</v>
      </c>
      <c r="KH2" s="4">
        <v>293</v>
      </c>
      <c r="KI2" s="4">
        <v>294</v>
      </c>
      <c r="KJ2" s="4">
        <v>295</v>
      </c>
      <c r="KK2" s="4">
        <v>296</v>
      </c>
      <c r="KL2" s="4">
        <v>297</v>
      </c>
      <c r="KM2" s="4">
        <v>298</v>
      </c>
      <c r="KN2" s="4">
        <v>299</v>
      </c>
      <c r="KO2" s="4">
        <v>300</v>
      </c>
      <c r="KP2" s="4">
        <v>301</v>
      </c>
      <c r="KQ2" s="4">
        <v>302</v>
      </c>
      <c r="KR2" s="4">
        <v>303</v>
      </c>
      <c r="KS2" s="4">
        <v>304</v>
      </c>
      <c r="KT2" s="3">
        <v>305</v>
      </c>
      <c r="KU2" s="3">
        <v>306</v>
      </c>
      <c r="KV2" s="3">
        <v>307</v>
      </c>
      <c r="KW2" s="3">
        <v>308</v>
      </c>
      <c r="KX2" s="3">
        <v>309</v>
      </c>
      <c r="KY2" s="3">
        <v>310</v>
      </c>
      <c r="KZ2" s="3">
        <v>311</v>
      </c>
      <c r="LA2" s="3">
        <v>312</v>
      </c>
      <c r="LB2" s="3">
        <v>313</v>
      </c>
      <c r="LC2" s="3">
        <v>314</v>
      </c>
      <c r="LD2" s="3">
        <v>315</v>
      </c>
      <c r="LE2" s="3">
        <v>316</v>
      </c>
      <c r="LF2" s="3">
        <v>317</v>
      </c>
      <c r="LG2" s="3">
        <v>318</v>
      </c>
      <c r="LH2" s="3">
        <v>319</v>
      </c>
      <c r="LI2" s="3">
        <v>320</v>
      </c>
      <c r="LJ2" s="3">
        <v>321</v>
      </c>
      <c r="LK2" s="3">
        <v>322</v>
      </c>
      <c r="LL2" s="3">
        <v>323</v>
      </c>
      <c r="LM2" s="3">
        <v>324</v>
      </c>
      <c r="LN2" s="3">
        <v>325</v>
      </c>
      <c r="LO2" s="3">
        <v>326</v>
      </c>
      <c r="LP2" s="3">
        <v>327</v>
      </c>
      <c r="LQ2" s="3">
        <v>328</v>
      </c>
      <c r="LR2" s="3">
        <v>329</v>
      </c>
      <c r="LS2" s="3">
        <v>330</v>
      </c>
      <c r="LT2" s="3">
        <v>331</v>
      </c>
      <c r="LU2" s="3">
        <v>332</v>
      </c>
      <c r="LV2" s="3">
        <v>333</v>
      </c>
      <c r="LW2" s="3">
        <v>334</v>
      </c>
      <c r="LX2" s="4">
        <v>335</v>
      </c>
      <c r="LY2" s="4">
        <v>336</v>
      </c>
      <c r="LZ2" s="4">
        <v>337</v>
      </c>
      <c r="MA2" s="4">
        <v>338</v>
      </c>
      <c r="MB2" s="4">
        <v>339</v>
      </c>
      <c r="MC2" s="4">
        <v>340</v>
      </c>
      <c r="MD2" s="4">
        <v>341</v>
      </c>
      <c r="ME2" s="4">
        <v>342</v>
      </c>
      <c r="MF2" s="4">
        <v>343</v>
      </c>
      <c r="MG2" s="4">
        <v>344</v>
      </c>
      <c r="MH2" s="4">
        <v>345</v>
      </c>
      <c r="MI2" s="4">
        <v>346</v>
      </c>
      <c r="MJ2" s="4">
        <v>347</v>
      </c>
      <c r="MK2" s="4">
        <v>348</v>
      </c>
      <c r="ML2" s="4">
        <v>349</v>
      </c>
      <c r="MM2" s="4">
        <v>350</v>
      </c>
      <c r="MN2" s="4">
        <v>351</v>
      </c>
      <c r="MO2" s="4">
        <v>352</v>
      </c>
      <c r="MP2" s="4">
        <v>353</v>
      </c>
      <c r="MQ2" s="4">
        <v>354</v>
      </c>
      <c r="MR2" s="4">
        <v>355</v>
      </c>
      <c r="MS2" s="4">
        <v>356</v>
      </c>
      <c r="MT2" s="4">
        <v>357</v>
      </c>
      <c r="MU2" s="4">
        <v>358</v>
      </c>
      <c r="MV2" s="4">
        <v>359</v>
      </c>
      <c r="MW2" s="4">
        <v>360</v>
      </c>
      <c r="MX2" s="4">
        <v>361</v>
      </c>
      <c r="MY2" s="4">
        <v>362</v>
      </c>
      <c r="MZ2" s="4">
        <v>363</v>
      </c>
      <c r="NA2" s="4">
        <v>364</v>
      </c>
      <c r="NB2" s="4">
        <v>365</v>
      </c>
      <c r="NC2" s="4">
        <v>366</v>
      </c>
      <c r="ND2" s="5"/>
      <c r="NE2" s="10" t="s">
        <v>18</v>
      </c>
      <c r="NF2" s="11" t="s">
        <v>19</v>
      </c>
      <c r="NG2" s="12" t="s">
        <v>20</v>
      </c>
      <c r="NH2" s="13" t="s">
        <v>21</v>
      </c>
      <c r="NI2" s="13" t="s">
        <v>22</v>
      </c>
      <c r="NJ2" s="13" t="s">
        <v>23</v>
      </c>
      <c r="NK2" s="13" t="s">
        <v>24</v>
      </c>
      <c r="NL2" s="14" t="s">
        <v>25</v>
      </c>
      <c r="NM2" s="13" t="s">
        <v>26</v>
      </c>
      <c r="NN2" s="13" t="s">
        <v>27</v>
      </c>
      <c r="NO2" s="13" t="s">
        <v>28</v>
      </c>
      <c r="NP2" s="15" t="s">
        <v>29</v>
      </c>
    </row>
    <row r="3" spans="1:380" x14ac:dyDescent="0.25">
      <c r="A3" s="5">
        <v>1973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7">
        <v>2</v>
      </c>
      <c r="H3" s="16">
        <v>0</v>
      </c>
      <c r="I3" s="7">
        <v>42</v>
      </c>
      <c r="J3" s="7">
        <v>27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7">
        <v>15</v>
      </c>
      <c r="Q3" s="16">
        <v>0</v>
      </c>
      <c r="R3" s="16">
        <v>0</v>
      </c>
      <c r="S3" s="7">
        <v>27</v>
      </c>
      <c r="T3" s="7">
        <v>2</v>
      </c>
      <c r="U3" s="16">
        <v>0</v>
      </c>
      <c r="V3" s="16">
        <v>0</v>
      </c>
      <c r="W3" s="16">
        <v>0</v>
      </c>
      <c r="X3" s="7">
        <v>14</v>
      </c>
      <c r="Y3" s="7">
        <v>33</v>
      </c>
      <c r="Z3" s="16">
        <v>0</v>
      </c>
      <c r="AA3" s="16">
        <v>0</v>
      </c>
      <c r="AB3" s="16">
        <v>0</v>
      </c>
      <c r="AC3" s="16">
        <v>0</v>
      </c>
      <c r="AD3" s="7">
        <v>13</v>
      </c>
      <c r="AE3" s="16">
        <v>0</v>
      </c>
      <c r="AF3" s="7">
        <v>4</v>
      </c>
      <c r="AG3" s="16">
        <v>0</v>
      </c>
      <c r="AH3" s="16">
        <v>0</v>
      </c>
      <c r="AI3" s="7">
        <v>71</v>
      </c>
      <c r="AJ3" s="16">
        <v>0</v>
      </c>
      <c r="AK3" s="7">
        <v>18</v>
      </c>
      <c r="AL3" s="7">
        <v>20</v>
      </c>
      <c r="AM3" s="7">
        <v>13</v>
      </c>
      <c r="AN3" s="7">
        <v>9</v>
      </c>
      <c r="AO3" s="7">
        <v>8</v>
      </c>
      <c r="AP3" s="7">
        <v>4</v>
      </c>
      <c r="AQ3" s="7">
        <v>12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16">
        <v>0</v>
      </c>
      <c r="BC3" s="7">
        <v>3</v>
      </c>
      <c r="BD3" s="7">
        <v>30</v>
      </c>
      <c r="BE3" s="16">
        <v>0</v>
      </c>
      <c r="BF3" s="16">
        <v>0</v>
      </c>
      <c r="BG3" s="16">
        <v>0</v>
      </c>
      <c r="BH3" s="7">
        <v>41</v>
      </c>
      <c r="BI3" s="7">
        <v>37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7">
        <v>5</v>
      </c>
      <c r="BP3" s="16">
        <v>0</v>
      </c>
      <c r="BQ3" s="16">
        <v>0</v>
      </c>
      <c r="BR3" s="16">
        <v>0</v>
      </c>
      <c r="BS3" s="7">
        <v>38</v>
      </c>
      <c r="BT3" s="16">
        <v>0</v>
      </c>
      <c r="BU3" s="16">
        <v>0</v>
      </c>
      <c r="BV3" s="16">
        <v>0</v>
      </c>
      <c r="BW3" s="7">
        <v>9</v>
      </c>
      <c r="BX3" s="7">
        <v>42</v>
      </c>
      <c r="BY3" s="7">
        <v>13</v>
      </c>
      <c r="BZ3" s="16">
        <v>0</v>
      </c>
      <c r="CA3" s="7">
        <v>13</v>
      </c>
      <c r="CB3" s="16">
        <v>0</v>
      </c>
      <c r="CC3" s="7">
        <v>5</v>
      </c>
      <c r="CD3" s="16">
        <v>0</v>
      </c>
      <c r="CE3" s="16">
        <v>0</v>
      </c>
      <c r="CF3" s="16">
        <v>0</v>
      </c>
      <c r="CG3" s="7">
        <v>15</v>
      </c>
      <c r="CH3" s="16">
        <v>0</v>
      </c>
      <c r="CI3" s="16">
        <v>0</v>
      </c>
      <c r="CJ3" s="7">
        <v>32</v>
      </c>
      <c r="CK3" s="16">
        <v>0</v>
      </c>
      <c r="CL3" s="16">
        <v>0</v>
      </c>
      <c r="CM3" s="16">
        <v>0</v>
      </c>
      <c r="CN3" s="16">
        <v>0</v>
      </c>
      <c r="CO3" s="16">
        <v>0</v>
      </c>
      <c r="CP3" s="16">
        <v>0</v>
      </c>
      <c r="CQ3" s="16">
        <v>0</v>
      </c>
      <c r="CR3" s="16">
        <v>0</v>
      </c>
      <c r="CS3" s="16">
        <v>0</v>
      </c>
      <c r="CT3" s="16">
        <v>0</v>
      </c>
      <c r="CU3" s="16">
        <v>0</v>
      </c>
      <c r="CV3" s="16">
        <v>0</v>
      </c>
      <c r="CW3" s="7">
        <v>7</v>
      </c>
      <c r="CX3" s="7">
        <v>1</v>
      </c>
      <c r="CY3" s="16">
        <v>0</v>
      </c>
      <c r="CZ3" s="16">
        <v>0</v>
      </c>
      <c r="DA3" s="16">
        <v>0</v>
      </c>
      <c r="DB3" s="16">
        <v>0</v>
      </c>
      <c r="DC3" s="16">
        <v>0</v>
      </c>
      <c r="DD3" s="16">
        <v>0</v>
      </c>
      <c r="DE3" s="7">
        <v>4</v>
      </c>
      <c r="DF3" s="16">
        <v>0</v>
      </c>
      <c r="DG3" s="16">
        <v>0</v>
      </c>
      <c r="DH3" s="7">
        <v>2</v>
      </c>
      <c r="DI3" s="16">
        <v>0</v>
      </c>
      <c r="DJ3" s="7">
        <v>3</v>
      </c>
      <c r="DK3" s="7">
        <v>6</v>
      </c>
      <c r="DL3" s="7">
        <v>2</v>
      </c>
      <c r="DM3" s="16">
        <v>0</v>
      </c>
      <c r="DN3" s="16">
        <v>0</v>
      </c>
      <c r="DO3" s="16">
        <v>0</v>
      </c>
      <c r="DP3" s="7">
        <v>1</v>
      </c>
      <c r="DQ3" s="7">
        <v>17</v>
      </c>
      <c r="DR3" s="7">
        <v>38</v>
      </c>
      <c r="DS3" s="7">
        <v>12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10</v>
      </c>
      <c r="EB3" s="7">
        <v>0</v>
      </c>
      <c r="EC3" s="7">
        <v>0</v>
      </c>
      <c r="ED3" s="7">
        <v>0</v>
      </c>
      <c r="EE3" s="7">
        <v>0</v>
      </c>
      <c r="EF3" s="7">
        <v>0</v>
      </c>
      <c r="EG3" s="7">
        <v>0</v>
      </c>
      <c r="EH3" s="7">
        <v>6</v>
      </c>
      <c r="EI3" s="7">
        <v>0</v>
      </c>
      <c r="EJ3" s="7">
        <v>2</v>
      </c>
      <c r="EK3" s="7">
        <v>4</v>
      </c>
      <c r="EL3" s="7">
        <v>10</v>
      </c>
      <c r="EM3" s="7">
        <v>9</v>
      </c>
      <c r="EN3" s="7">
        <v>0</v>
      </c>
      <c r="EO3" s="7">
        <v>9</v>
      </c>
      <c r="EP3" s="7">
        <v>0</v>
      </c>
      <c r="EQ3" s="7">
        <v>0</v>
      </c>
      <c r="ER3" s="7">
        <v>0</v>
      </c>
      <c r="ES3" s="7">
        <v>0</v>
      </c>
      <c r="ET3" s="7">
        <v>0</v>
      </c>
      <c r="EU3" s="7">
        <v>0</v>
      </c>
      <c r="EV3" s="7">
        <v>0</v>
      </c>
      <c r="EW3" s="7">
        <v>0</v>
      </c>
      <c r="EX3" s="7">
        <v>0</v>
      </c>
      <c r="EY3" s="7">
        <v>0</v>
      </c>
      <c r="EZ3" s="7">
        <v>0</v>
      </c>
      <c r="FA3" s="7">
        <v>0</v>
      </c>
      <c r="FB3" s="7">
        <v>0</v>
      </c>
      <c r="FC3" s="7">
        <v>0</v>
      </c>
      <c r="FD3" s="7">
        <v>0</v>
      </c>
      <c r="FE3" s="7">
        <v>0</v>
      </c>
      <c r="FF3" s="7">
        <v>0</v>
      </c>
      <c r="FG3" s="7">
        <v>0</v>
      </c>
      <c r="FH3" s="7">
        <v>0</v>
      </c>
      <c r="FI3" s="7">
        <v>0</v>
      </c>
      <c r="FJ3" s="7">
        <v>0</v>
      </c>
      <c r="FK3" s="7">
        <v>0</v>
      </c>
      <c r="FL3" s="7">
        <v>0</v>
      </c>
      <c r="FM3" s="7">
        <v>0</v>
      </c>
      <c r="FN3" s="7">
        <v>0</v>
      </c>
      <c r="FO3" s="7">
        <v>0</v>
      </c>
      <c r="FP3" s="7">
        <v>0</v>
      </c>
      <c r="FQ3" s="7">
        <v>0</v>
      </c>
      <c r="FR3" s="7">
        <v>0</v>
      </c>
      <c r="FS3" s="7">
        <v>0</v>
      </c>
      <c r="FT3" s="7">
        <v>0</v>
      </c>
      <c r="FU3" s="7">
        <v>0</v>
      </c>
      <c r="FV3" s="7">
        <v>0</v>
      </c>
      <c r="FW3" s="7">
        <v>0</v>
      </c>
      <c r="FX3" s="7">
        <v>35</v>
      </c>
      <c r="FY3" s="7">
        <v>0</v>
      </c>
      <c r="FZ3" s="7">
        <v>0</v>
      </c>
      <c r="GA3" s="7">
        <v>0</v>
      </c>
      <c r="GB3" s="7">
        <v>0</v>
      </c>
      <c r="GC3" s="7">
        <v>0</v>
      </c>
      <c r="GD3" s="7">
        <v>0</v>
      </c>
      <c r="GE3" s="7">
        <v>0</v>
      </c>
      <c r="GF3" s="7">
        <v>0</v>
      </c>
      <c r="GG3" s="7">
        <v>0</v>
      </c>
      <c r="GH3" s="7">
        <v>0</v>
      </c>
      <c r="GI3" s="7">
        <v>0</v>
      </c>
      <c r="GJ3" s="7">
        <v>0</v>
      </c>
      <c r="GK3" s="7">
        <v>0</v>
      </c>
      <c r="GL3" s="7">
        <v>0</v>
      </c>
      <c r="GM3" s="7">
        <v>0</v>
      </c>
      <c r="GN3" s="7">
        <v>0</v>
      </c>
      <c r="GO3" s="7">
        <v>0</v>
      </c>
      <c r="GP3" s="7">
        <v>0</v>
      </c>
      <c r="GQ3" s="7">
        <v>0</v>
      </c>
      <c r="GR3" s="7">
        <v>0</v>
      </c>
      <c r="GS3" s="7">
        <v>0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0</v>
      </c>
      <c r="HE3" s="7">
        <v>0</v>
      </c>
      <c r="HF3" s="7">
        <v>0</v>
      </c>
      <c r="HG3" s="7">
        <v>0</v>
      </c>
      <c r="HH3" s="7">
        <v>0</v>
      </c>
      <c r="HI3" s="7">
        <v>0</v>
      </c>
      <c r="HJ3" s="7">
        <v>0</v>
      </c>
      <c r="HK3" s="7">
        <v>0</v>
      </c>
      <c r="HL3" s="7">
        <v>0</v>
      </c>
      <c r="HM3" s="7">
        <v>0</v>
      </c>
      <c r="HN3" s="7">
        <v>0</v>
      </c>
      <c r="HO3" s="7">
        <v>0</v>
      </c>
      <c r="HP3" s="7">
        <v>0</v>
      </c>
      <c r="HQ3" s="7">
        <v>0</v>
      </c>
      <c r="HR3" s="7">
        <v>0</v>
      </c>
      <c r="HS3" s="7">
        <v>0</v>
      </c>
      <c r="HT3" s="7">
        <v>0</v>
      </c>
      <c r="HU3" s="7">
        <v>0</v>
      </c>
      <c r="HV3" s="7">
        <v>0</v>
      </c>
      <c r="HW3" s="7">
        <v>0</v>
      </c>
      <c r="HX3" s="7">
        <v>0</v>
      </c>
      <c r="HY3" s="7">
        <v>0</v>
      </c>
      <c r="HZ3" s="7">
        <v>0</v>
      </c>
      <c r="IA3" s="7">
        <v>0</v>
      </c>
      <c r="IB3" s="7">
        <v>0</v>
      </c>
      <c r="IC3" s="7">
        <v>0</v>
      </c>
      <c r="ID3" s="7">
        <v>0</v>
      </c>
      <c r="IE3" s="7">
        <v>0</v>
      </c>
      <c r="IF3" s="7">
        <v>0</v>
      </c>
      <c r="IG3" s="7">
        <v>0</v>
      </c>
      <c r="IH3" s="7">
        <v>0</v>
      </c>
      <c r="II3" s="7">
        <v>0</v>
      </c>
      <c r="IJ3" s="7">
        <v>0</v>
      </c>
      <c r="IK3" s="7">
        <v>0</v>
      </c>
      <c r="IL3" s="7">
        <v>0</v>
      </c>
      <c r="IM3" s="7">
        <v>0</v>
      </c>
      <c r="IN3" s="7">
        <v>0</v>
      </c>
      <c r="IO3" s="7">
        <v>0</v>
      </c>
      <c r="IP3" s="7">
        <v>0</v>
      </c>
      <c r="IQ3" s="7">
        <v>0</v>
      </c>
      <c r="IR3" s="7">
        <v>0</v>
      </c>
      <c r="IS3" s="7">
        <v>0</v>
      </c>
      <c r="IT3" s="7">
        <v>0</v>
      </c>
      <c r="IU3" s="7">
        <v>0</v>
      </c>
      <c r="IV3" s="7">
        <v>0</v>
      </c>
      <c r="IW3" s="7">
        <v>0</v>
      </c>
      <c r="IX3" s="7">
        <v>0</v>
      </c>
      <c r="IY3" s="7">
        <v>0</v>
      </c>
      <c r="IZ3" s="7">
        <v>0</v>
      </c>
      <c r="JA3" s="7">
        <v>0</v>
      </c>
      <c r="JB3" s="7">
        <v>0</v>
      </c>
      <c r="JC3" s="7">
        <v>0</v>
      </c>
      <c r="JD3" s="7">
        <v>0</v>
      </c>
      <c r="JE3" s="7">
        <v>0</v>
      </c>
      <c r="JF3" s="7">
        <v>0</v>
      </c>
      <c r="JG3" s="7">
        <v>0</v>
      </c>
      <c r="JH3" s="7">
        <v>0</v>
      </c>
      <c r="JI3" s="7">
        <v>0</v>
      </c>
      <c r="JJ3" s="7">
        <v>0</v>
      </c>
      <c r="JK3" s="7">
        <v>0</v>
      </c>
      <c r="JL3" s="7">
        <v>0</v>
      </c>
      <c r="JM3" s="7">
        <v>0</v>
      </c>
      <c r="JN3" s="7">
        <v>0</v>
      </c>
      <c r="JO3" s="7">
        <v>0</v>
      </c>
      <c r="JP3" s="7">
        <v>0</v>
      </c>
      <c r="JQ3" s="7">
        <v>0</v>
      </c>
      <c r="JR3" s="7">
        <v>0</v>
      </c>
      <c r="JS3" s="7">
        <v>0</v>
      </c>
      <c r="JT3" s="7">
        <v>0</v>
      </c>
      <c r="JU3" s="7">
        <v>0</v>
      </c>
      <c r="JV3" s="7">
        <v>0</v>
      </c>
      <c r="JW3" s="7">
        <v>0</v>
      </c>
      <c r="JX3" s="7">
        <v>0</v>
      </c>
      <c r="JY3" s="7">
        <v>0</v>
      </c>
      <c r="JZ3" s="7">
        <v>0</v>
      </c>
      <c r="KA3" s="7">
        <v>0</v>
      </c>
      <c r="KB3" s="7">
        <v>0</v>
      </c>
      <c r="KC3" s="7">
        <v>0</v>
      </c>
      <c r="KD3" s="7">
        <v>0</v>
      </c>
      <c r="KE3" s="7">
        <v>0</v>
      </c>
      <c r="KF3" s="7">
        <v>0</v>
      </c>
      <c r="KG3" s="7">
        <v>0</v>
      </c>
      <c r="KH3" s="7">
        <v>0</v>
      </c>
      <c r="KI3" s="7">
        <v>0</v>
      </c>
      <c r="KJ3" s="7">
        <v>0</v>
      </c>
      <c r="KK3" s="7">
        <v>0</v>
      </c>
      <c r="KL3" s="7">
        <v>0</v>
      </c>
      <c r="KM3" s="7">
        <v>0</v>
      </c>
      <c r="KN3" s="7">
        <v>0</v>
      </c>
      <c r="KO3" s="7">
        <v>0</v>
      </c>
      <c r="KP3" s="7">
        <v>0</v>
      </c>
      <c r="KQ3" s="7">
        <v>0</v>
      </c>
      <c r="KR3" s="7">
        <v>0</v>
      </c>
      <c r="KS3" s="7">
        <v>0</v>
      </c>
      <c r="KT3" s="7">
        <v>0</v>
      </c>
      <c r="KU3" s="7">
        <v>0</v>
      </c>
      <c r="KV3" s="7">
        <v>0</v>
      </c>
      <c r="KW3" s="7">
        <v>0</v>
      </c>
      <c r="KX3" s="7">
        <v>0</v>
      </c>
      <c r="KY3" s="7">
        <v>0</v>
      </c>
      <c r="KZ3" s="7">
        <v>0</v>
      </c>
      <c r="LA3" s="7">
        <v>0</v>
      </c>
      <c r="LB3" s="7">
        <v>0</v>
      </c>
      <c r="LC3" s="7">
        <v>0</v>
      </c>
      <c r="LD3" s="7">
        <v>0</v>
      </c>
      <c r="LE3" s="7">
        <v>0</v>
      </c>
      <c r="LF3" s="7">
        <v>0</v>
      </c>
      <c r="LG3" s="7">
        <v>0</v>
      </c>
      <c r="LH3" s="7">
        <v>7</v>
      </c>
      <c r="LI3" s="7">
        <v>0</v>
      </c>
      <c r="LJ3" s="7">
        <v>11</v>
      </c>
      <c r="LK3" s="7">
        <v>0</v>
      </c>
      <c r="LL3" s="7">
        <v>0</v>
      </c>
      <c r="LM3" s="7">
        <v>0</v>
      </c>
      <c r="LN3" s="7">
        <v>0</v>
      </c>
      <c r="LO3" s="7">
        <v>0</v>
      </c>
      <c r="LP3" s="7">
        <v>0</v>
      </c>
      <c r="LQ3" s="7">
        <v>0</v>
      </c>
      <c r="LR3" s="7">
        <v>0</v>
      </c>
      <c r="LS3" s="7">
        <v>0</v>
      </c>
      <c r="LT3" s="7">
        <v>4</v>
      </c>
      <c r="LU3" s="7">
        <v>14</v>
      </c>
      <c r="LV3" s="7">
        <v>19</v>
      </c>
      <c r="LW3" s="7">
        <v>60</v>
      </c>
      <c r="LX3" s="7">
        <v>0</v>
      </c>
      <c r="LY3" s="7">
        <v>0</v>
      </c>
      <c r="LZ3" s="7">
        <v>0.9</v>
      </c>
      <c r="MA3" s="7">
        <v>0</v>
      </c>
      <c r="MB3" s="7">
        <v>0</v>
      </c>
      <c r="MC3" s="7">
        <v>31</v>
      </c>
      <c r="MD3" s="7">
        <v>0</v>
      </c>
      <c r="ME3" s="7">
        <v>0</v>
      </c>
      <c r="MF3" s="7">
        <v>2</v>
      </c>
      <c r="MG3" s="7">
        <v>0</v>
      </c>
      <c r="MH3" s="7">
        <v>0</v>
      </c>
      <c r="MI3" s="7">
        <v>0</v>
      </c>
      <c r="MJ3" s="7">
        <v>0</v>
      </c>
      <c r="MK3" s="7">
        <v>0</v>
      </c>
      <c r="ML3" s="7">
        <v>0</v>
      </c>
      <c r="MM3" s="7">
        <v>0</v>
      </c>
      <c r="MN3" s="7">
        <v>12</v>
      </c>
      <c r="MO3" s="7">
        <v>28</v>
      </c>
      <c r="MP3" s="7">
        <v>21</v>
      </c>
      <c r="MQ3" s="7">
        <v>0</v>
      </c>
      <c r="MR3" s="7">
        <v>0</v>
      </c>
      <c r="MS3" s="7">
        <v>0</v>
      </c>
      <c r="MT3" s="7">
        <v>13</v>
      </c>
      <c r="MU3" s="7">
        <v>6</v>
      </c>
      <c r="MV3" s="7">
        <v>3</v>
      </c>
      <c r="MW3" s="7">
        <v>36</v>
      </c>
      <c r="MX3" s="7">
        <v>77</v>
      </c>
      <c r="MY3" s="7">
        <v>6</v>
      </c>
      <c r="MZ3" s="7">
        <v>0</v>
      </c>
      <c r="NA3" s="7">
        <v>7</v>
      </c>
      <c r="NB3" s="7">
        <v>1</v>
      </c>
      <c r="NC3" s="2"/>
      <c r="ND3" s="17">
        <v>1</v>
      </c>
      <c r="NE3" s="18">
        <f>AVERAGE(B3:AF3)</f>
        <v>5.774193548387097</v>
      </c>
      <c r="NF3" s="19">
        <f t="shared" ref="NF3:NF42" si="0">AVERAGE(AG3:BH3)</f>
        <v>8.1785714285714288</v>
      </c>
      <c r="NG3" s="20">
        <f t="shared" ref="NG3:NG42" si="1">AVERAGE(BI3:CM3)</f>
        <v>6.741935483870968</v>
      </c>
      <c r="NH3" s="21">
        <f t="shared" ref="NH3:NH42" si="2">AVERAGE(CN3:DQ3)</f>
        <v>1.4333333333333333</v>
      </c>
      <c r="NI3" s="21">
        <f t="shared" ref="NI3:NI42" si="3">AVERAGE(DR3:EV3)</f>
        <v>3.225806451612903</v>
      </c>
      <c r="NJ3" s="21">
        <f t="shared" ref="NJ3:NJ42" si="4">AVERAGE(EW3:FZ3)</f>
        <v>1.1666666666666667</v>
      </c>
      <c r="NK3" s="21">
        <f t="shared" ref="NK3:NK42" si="5">AVERAGE(GA3:HE3)</f>
        <v>0</v>
      </c>
      <c r="NL3" s="22">
        <f t="shared" ref="NL3:NL42" si="6">AVERAGE(HF3:IJ3)</f>
        <v>0</v>
      </c>
      <c r="NM3" s="21">
        <f t="shared" ref="NM3:NM42" si="7">AVERAGE(IK3:JN3)</f>
        <v>0</v>
      </c>
      <c r="NN3" s="21">
        <f t="shared" ref="NN3:NN42" si="8">AVERAGE(JO3:KS3)</f>
        <v>0</v>
      </c>
      <c r="NO3" s="21">
        <f t="shared" ref="NO3:NO42" si="9">AVERAGE(KT3:LW3)</f>
        <v>3.8333333333333335</v>
      </c>
      <c r="NP3" s="23">
        <f t="shared" ref="NP3:NP42" si="10">AVERAGE(LX3:NC3)</f>
        <v>7.8677419354838714</v>
      </c>
    </row>
    <row r="4" spans="1:380" x14ac:dyDescent="0.25">
      <c r="A4" s="5">
        <v>1974</v>
      </c>
      <c r="B4" s="7">
        <v>28</v>
      </c>
      <c r="C4" s="7">
        <v>0</v>
      </c>
      <c r="D4" s="7">
        <v>12</v>
      </c>
      <c r="E4" s="7">
        <v>9</v>
      </c>
      <c r="F4" s="7">
        <v>0</v>
      </c>
      <c r="G4" s="7">
        <v>0</v>
      </c>
      <c r="H4" s="7">
        <v>4</v>
      </c>
      <c r="I4" s="7">
        <v>0</v>
      </c>
      <c r="J4" s="7">
        <v>2</v>
      </c>
      <c r="K4" s="7">
        <v>2</v>
      </c>
      <c r="L4" s="7">
        <v>15</v>
      </c>
      <c r="M4" s="7">
        <v>21</v>
      </c>
      <c r="N4" s="7">
        <v>1</v>
      </c>
      <c r="O4" s="7">
        <v>1</v>
      </c>
      <c r="P4" s="7">
        <v>63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3</v>
      </c>
      <c r="AF4" s="7">
        <v>18</v>
      </c>
      <c r="AG4" s="7">
        <v>0</v>
      </c>
      <c r="AH4" s="7">
        <v>23</v>
      </c>
      <c r="AI4" s="7">
        <v>14</v>
      </c>
      <c r="AJ4" s="7">
        <v>3</v>
      </c>
      <c r="AK4" s="7">
        <v>3</v>
      </c>
      <c r="AL4" s="7">
        <v>0</v>
      </c>
      <c r="AM4" s="7">
        <v>0</v>
      </c>
      <c r="AN4" s="7">
        <v>14</v>
      </c>
      <c r="AO4" s="7">
        <v>5</v>
      </c>
      <c r="AP4" s="7">
        <v>39</v>
      </c>
      <c r="AQ4" s="7">
        <v>6</v>
      </c>
      <c r="AR4" s="7">
        <v>14</v>
      </c>
      <c r="AS4" s="7">
        <v>0</v>
      </c>
      <c r="AT4" s="7">
        <v>6</v>
      </c>
      <c r="AU4" s="7">
        <v>6</v>
      </c>
      <c r="AV4" s="7">
        <v>0</v>
      </c>
      <c r="AW4" s="7">
        <v>0</v>
      </c>
      <c r="AX4" s="7">
        <v>20</v>
      </c>
      <c r="AY4" s="7">
        <v>22</v>
      </c>
      <c r="AZ4" s="7">
        <v>0</v>
      </c>
      <c r="BA4" s="7">
        <v>37</v>
      </c>
      <c r="BB4" s="7">
        <v>0</v>
      </c>
      <c r="BC4" s="7">
        <v>36</v>
      </c>
      <c r="BD4" s="7">
        <v>2</v>
      </c>
      <c r="BE4" s="7">
        <v>8</v>
      </c>
      <c r="BF4" s="7">
        <v>15</v>
      </c>
      <c r="BG4" s="7">
        <v>20</v>
      </c>
      <c r="BH4" s="7">
        <v>10</v>
      </c>
      <c r="BI4" s="7">
        <v>3</v>
      </c>
      <c r="BJ4" s="7">
        <v>0</v>
      </c>
      <c r="BK4" s="7">
        <v>0</v>
      </c>
      <c r="BL4" s="7">
        <v>6</v>
      </c>
      <c r="BM4" s="7">
        <v>20</v>
      </c>
      <c r="BN4" s="7">
        <v>25</v>
      </c>
      <c r="BO4" s="7">
        <v>2</v>
      </c>
      <c r="BP4" s="7">
        <v>7</v>
      </c>
      <c r="BQ4" s="7">
        <v>30</v>
      </c>
      <c r="BR4" s="7">
        <v>0</v>
      </c>
      <c r="BS4" s="7">
        <v>0</v>
      </c>
      <c r="BT4" s="7">
        <v>17</v>
      </c>
      <c r="BU4" s="7">
        <v>5</v>
      </c>
      <c r="BV4" s="7">
        <v>9</v>
      </c>
      <c r="BW4" s="7">
        <v>19</v>
      </c>
      <c r="BX4" s="7">
        <v>12</v>
      </c>
      <c r="BY4" s="7">
        <v>4</v>
      </c>
      <c r="BZ4" s="7">
        <v>0</v>
      </c>
      <c r="CA4" s="7">
        <v>1</v>
      </c>
      <c r="CB4" s="7">
        <v>0</v>
      </c>
      <c r="CC4" s="7">
        <v>0</v>
      </c>
      <c r="CD4" s="7">
        <v>9</v>
      </c>
      <c r="CE4" s="7">
        <v>0</v>
      </c>
      <c r="CF4" s="7">
        <v>26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2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0.5</v>
      </c>
      <c r="CV4" s="7">
        <v>13</v>
      </c>
      <c r="CW4" s="7">
        <v>0</v>
      </c>
      <c r="CX4" s="7">
        <v>0</v>
      </c>
      <c r="CY4" s="7">
        <v>17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1</v>
      </c>
      <c r="DO4" s="7">
        <v>18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15</v>
      </c>
      <c r="EA4" s="7">
        <v>0</v>
      </c>
      <c r="EB4" s="7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0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0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>
        <v>0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  <c r="IJ4" s="7">
        <v>0</v>
      </c>
      <c r="IK4" s="7">
        <v>0</v>
      </c>
      <c r="IL4" s="7">
        <v>0</v>
      </c>
      <c r="IM4" s="7">
        <v>0</v>
      </c>
      <c r="IN4" s="7">
        <v>0</v>
      </c>
      <c r="IO4" s="7">
        <v>0</v>
      </c>
      <c r="IP4" s="7">
        <v>0</v>
      </c>
      <c r="IQ4" s="7">
        <v>0</v>
      </c>
      <c r="IR4" s="7">
        <v>0</v>
      </c>
      <c r="IS4" s="7">
        <v>0</v>
      </c>
      <c r="IT4" s="7">
        <v>0</v>
      </c>
      <c r="IU4" s="7">
        <v>0</v>
      </c>
      <c r="IV4" s="7">
        <v>0</v>
      </c>
      <c r="IW4" s="7">
        <v>0</v>
      </c>
      <c r="IX4" s="7">
        <v>0</v>
      </c>
      <c r="IY4" s="7">
        <v>0</v>
      </c>
      <c r="IZ4" s="7">
        <v>0</v>
      </c>
      <c r="JA4" s="7">
        <v>0</v>
      </c>
      <c r="JB4" s="7">
        <v>0</v>
      </c>
      <c r="JC4" s="7">
        <v>0</v>
      </c>
      <c r="JD4" s="7">
        <v>0</v>
      </c>
      <c r="JE4" s="7">
        <v>0</v>
      </c>
      <c r="JF4" s="7">
        <v>0</v>
      </c>
      <c r="JG4" s="7">
        <v>0</v>
      </c>
      <c r="JH4" s="7">
        <v>0</v>
      </c>
      <c r="JI4" s="7">
        <v>0</v>
      </c>
      <c r="JJ4" s="7">
        <v>0</v>
      </c>
      <c r="JK4" s="7">
        <v>0</v>
      </c>
      <c r="JL4" s="7">
        <v>0</v>
      </c>
      <c r="JM4" s="7">
        <v>0</v>
      </c>
      <c r="JN4" s="7">
        <v>0</v>
      </c>
      <c r="JO4" s="7">
        <v>0</v>
      </c>
      <c r="JP4" s="7">
        <v>0</v>
      </c>
      <c r="JQ4" s="7">
        <v>0</v>
      </c>
      <c r="JR4" s="7">
        <v>0</v>
      </c>
      <c r="JS4" s="7">
        <v>0</v>
      </c>
      <c r="JT4" s="7">
        <v>0.5</v>
      </c>
      <c r="JU4" s="7">
        <v>0</v>
      </c>
      <c r="JV4" s="7">
        <v>0</v>
      </c>
      <c r="JW4" s="7">
        <v>0</v>
      </c>
      <c r="JX4" s="7">
        <v>0</v>
      </c>
      <c r="JY4" s="7">
        <v>0</v>
      </c>
      <c r="JZ4" s="7">
        <v>0</v>
      </c>
      <c r="KA4" s="7">
        <v>0</v>
      </c>
      <c r="KB4" s="7">
        <v>0</v>
      </c>
      <c r="KC4" s="7">
        <v>0</v>
      </c>
      <c r="KD4" s="7">
        <v>0</v>
      </c>
      <c r="KE4" s="7">
        <v>0</v>
      </c>
      <c r="KF4" s="7">
        <v>0</v>
      </c>
      <c r="KG4" s="7">
        <v>0</v>
      </c>
      <c r="KH4" s="7">
        <v>15</v>
      </c>
      <c r="KI4" s="7">
        <v>0</v>
      </c>
      <c r="KJ4" s="7">
        <v>0.5</v>
      </c>
      <c r="KK4" s="7">
        <v>0</v>
      </c>
      <c r="KL4" s="7">
        <v>0</v>
      </c>
      <c r="KM4" s="7">
        <v>0</v>
      </c>
      <c r="KN4" s="7">
        <v>0</v>
      </c>
      <c r="KO4" s="7">
        <v>0</v>
      </c>
      <c r="KP4" s="7">
        <v>0</v>
      </c>
      <c r="KQ4" s="7">
        <v>0</v>
      </c>
      <c r="KR4" s="7">
        <v>0</v>
      </c>
      <c r="KS4" s="7">
        <v>0</v>
      </c>
      <c r="KT4" s="7">
        <v>0</v>
      </c>
      <c r="KU4" s="7">
        <v>0</v>
      </c>
      <c r="KV4" s="7">
        <v>0</v>
      </c>
      <c r="KW4" s="7">
        <v>7</v>
      </c>
      <c r="KX4" s="7">
        <v>0</v>
      </c>
      <c r="KY4" s="7">
        <v>2</v>
      </c>
      <c r="KZ4" s="7">
        <v>0</v>
      </c>
      <c r="LA4" s="7">
        <v>0</v>
      </c>
      <c r="LB4" s="7">
        <v>5</v>
      </c>
      <c r="LC4" s="7">
        <v>3</v>
      </c>
      <c r="LD4" s="7">
        <v>0</v>
      </c>
      <c r="LE4" s="7">
        <v>0</v>
      </c>
      <c r="LF4" s="7">
        <v>0</v>
      </c>
      <c r="LG4" s="7">
        <v>0</v>
      </c>
      <c r="LH4" s="7">
        <v>0</v>
      </c>
      <c r="LI4" s="7">
        <v>0</v>
      </c>
      <c r="LJ4" s="7">
        <v>0</v>
      </c>
      <c r="LK4" s="7">
        <v>3</v>
      </c>
      <c r="LL4" s="7">
        <v>0</v>
      </c>
      <c r="LM4" s="7">
        <v>0</v>
      </c>
      <c r="LN4" s="7">
        <v>0</v>
      </c>
      <c r="LO4" s="7">
        <v>5</v>
      </c>
      <c r="LP4" s="7">
        <v>21</v>
      </c>
      <c r="LQ4" s="7">
        <v>0</v>
      </c>
      <c r="LR4" s="7">
        <v>0</v>
      </c>
      <c r="LS4" s="7">
        <v>2</v>
      </c>
      <c r="LT4" s="7">
        <v>10</v>
      </c>
      <c r="LU4" s="7">
        <v>0</v>
      </c>
      <c r="LV4" s="7">
        <v>10</v>
      </c>
      <c r="LW4" s="7">
        <v>0</v>
      </c>
      <c r="LX4" s="7">
        <v>0</v>
      </c>
      <c r="LY4" s="7">
        <v>0</v>
      </c>
      <c r="LZ4" s="7">
        <v>0</v>
      </c>
      <c r="MA4" s="7">
        <v>2</v>
      </c>
      <c r="MB4" s="7">
        <v>4</v>
      </c>
      <c r="MC4" s="7">
        <v>0</v>
      </c>
      <c r="MD4" s="7">
        <v>0</v>
      </c>
      <c r="ME4" s="7">
        <v>5</v>
      </c>
      <c r="MF4" s="7">
        <v>9</v>
      </c>
      <c r="MG4" s="7">
        <v>0</v>
      </c>
      <c r="MH4" s="7">
        <v>0</v>
      </c>
      <c r="MI4" s="7">
        <v>0</v>
      </c>
      <c r="MJ4" s="7">
        <v>0</v>
      </c>
      <c r="MK4" s="7">
        <v>5</v>
      </c>
      <c r="ML4" s="7">
        <v>0</v>
      </c>
      <c r="MM4" s="7">
        <v>0</v>
      </c>
      <c r="MN4" s="7">
        <v>0</v>
      </c>
      <c r="MO4" s="7">
        <v>19</v>
      </c>
      <c r="MP4" s="7">
        <v>9</v>
      </c>
      <c r="MQ4" s="7">
        <v>0</v>
      </c>
      <c r="MR4" s="7">
        <v>7</v>
      </c>
      <c r="MS4" s="7">
        <v>14</v>
      </c>
      <c r="MT4" s="7">
        <v>0</v>
      </c>
      <c r="MU4" s="7">
        <v>2</v>
      </c>
      <c r="MV4" s="7">
        <v>16</v>
      </c>
      <c r="MW4" s="7">
        <v>18</v>
      </c>
      <c r="MX4" s="7">
        <v>0</v>
      </c>
      <c r="MY4" s="7">
        <v>0</v>
      </c>
      <c r="MZ4" s="7">
        <v>0</v>
      </c>
      <c r="NA4" s="7">
        <v>0</v>
      </c>
      <c r="NB4" s="7">
        <v>0</v>
      </c>
      <c r="NC4" s="2"/>
      <c r="ND4" s="17">
        <v>2</v>
      </c>
      <c r="NE4" s="18">
        <f t="shared" ref="NE4:NE42" si="11">AVERAGE(B4:AF4)</f>
        <v>5.806451612903226</v>
      </c>
      <c r="NF4" s="19">
        <f t="shared" si="0"/>
        <v>10.821428571428571</v>
      </c>
      <c r="NG4" s="20">
        <f t="shared" si="1"/>
        <v>6.354838709677419</v>
      </c>
      <c r="NH4" s="21">
        <f t="shared" si="2"/>
        <v>1.65</v>
      </c>
      <c r="NI4" s="21">
        <f t="shared" si="3"/>
        <v>0.4838709677419355</v>
      </c>
      <c r="NJ4" s="21">
        <f t="shared" si="4"/>
        <v>0</v>
      </c>
      <c r="NK4" s="21">
        <f t="shared" si="5"/>
        <v>0</v>
      </c>
      <c r="NL4" s="22">
        <f t="shared" si="6"/>
        <v>0</v>
      </c>
      <c r="NM4" s="21">
        <f t="shared" si="7"/>
        <v>0</v>
      </c>
      <c r="NN4" s="21">
        <f t="shared" si="8"/>
        <v>0.5161290322580645</v>
      </c>
      <c r="NO4" s="21">
        <f t="shared" si="9"/>
        <v>2.2666666666666666</v>
      </c>
      <c r="NP4" s="23">
        <f t="shared" si="10"/>
        <v>3.5483870967741935</v>
      </c>
    </row>
    <row r="5" spans="1:380" x14ac:dyDescent="0.25">
      <c r="A5" s="5">
        <v>1975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11</v>
      </c>
      <c r="O5" s="7">
        <v>0</v>
      </c>
      <c r="P5" s="7">
        <v>0</v>
      </c>
      <c r="Q5" s="7">
        <v>6</v>
      </c>
      <c r="R5" s="7">
        <v>0</v>
      </c>
      <c r="S5" s="7">
        <v>19</v>
      </c>
      <c r="T5" s="7">
        <v>60</v>
      </c>
      <c r="U5" s="7">
        <v>23</v>
      </c>
      <c r="V5" s="7">
        <v>36</v>
      </c>
      <c r="W5" s="7">
        <v>30</v>
      </c>
      <c r="X5" s="7">
        <v>0</v>
      </c>
      <c r="Y5" s="7">
        <v>0</v>
      </c>
      <c r="Z5" s="7">
        <v>6</v>
      </c>
      <c r="AA5" s="7">
        <v>0</v>
      </c>
      <c r="AB5" s="7">
        <v>10</v>
      </c>
      <c r="AC5" s="7">
        <v>0</v>
      </c>
      <c r="AD5" s="7">
        <v>11</v>
      </c>
      <c r="AE5" s="7">
        <v>23</v>
      </c>
      <c r="AF5" s="7">
        <v>0</v>
      </c>
      <c r="AG5" s="7">
        <v>0</v>
      </c>
      <c r="AH5" s="7">
        <v>1</v>
      </c>
      <c r="AI5" s="7">
        <v>17</v>
      </c>
      <c r="AJ5" s="7">
        <v>5</v>
      </c>
      <c r="AK5" s="7">
        <v>8</v>
      </c>
      <c r="AL5" s="7">
        <v>1.5</v>
      </c>
      <c r="AM5" s="7">
        <v>0</v>
      </c>
      <c r="AN5" s="7">
        <v>0</v>
      </c>
      <c r="AO5" s="7">
        <v>0</v>
      </c>
      <c r="AP5" s="7">
        <v>0</v>
      </c>
      <c r="AQ5" s="7">
        <v>0.2</v>
      </c>
      <c r="AR5" s="7">
        <v>2</v>
      </c>
      <c r="AS5" s="7">
        <v>3</v>
      </c>
      <c r="AT5" s="7">
        <v>2</v>
      </c>
      <c r="AU5" s="7">
        <v>0</v>
      </c>
      <c r="AV5" s="7">
        <v>3</v>
      </c>
      <c r="AW5" s="7">
        <v>2</v>
      </c>
      <c r="AX5" s="7">
        <v>0</v>
      </c>
      <c r="AY5" s="7">
        <v>0</v>
      </c>
      <c r="AZ5" s="7">
        <v>0</v>
      </c>
      <c r="BA5" s="7">
        <v>19</v>
      </c>
      <c r="BB5" s="7">
        <v>10</v>
      </c>
      <c r="BC5" s="7">
        <v>0</v>
      </c>
      <c r="BD5" s="7">
        <v>0.4</v>
      </c>
      <c r="BE5" s="7">
        <v>0</v>
      </c>
      <c r="BF5" s="7">
        <v>12</v>
      </c>
      <c r="BG5" s="7">
        <v>1</v>
      </c>
      <c r="BH5" s="7">
        <v>0</v>
      </c>
      <c r="BI5" s="7">
        <v>0.3</v>
      </c>
      <c r="BJ5" s="7">
        <v>0</v>
      </c>
      <c r="BK5" s="7">
        <v>2</v>
      </c>
      <c r="BL5" s="7">
        <v>13</v>
      </c>
      <c r="BM5" s="7">
        <v>0</v>
      </c>
      <c r="BN5" s="7">
        <v>0</v>
      </c>
      <c r="BO5" s="7">
        <v>6</v>
      </c>
      <c r="BP5" s="7">
        <v>0</v>
      </c>
      <c r="BQ5" s="7">
        <v>0</v>
      </c>
      <c r="BR5" s="7">
        <v>3</v>
      </c>
      <c r="BS5" s="7">
        <v>13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6</v>
      </c>
      <c r="BZ5" s="7">
        <v>0</v>
      </c>
      <c r="CA5" s="7">
        <v>0</v>
      </c>
      <c r="CB5" s="7">
        <v>27</v>
      </c>
      <c r="CC5" s="7">
        <v>0</v>
      </c>
      <c r="CD5" s="7">
        <v>43</v>
      </c>
      <c r="CE5" s="7">
        <v>0</v>
      </c>
      <c r="CF5" s="7">
        <v>5</v>
      </c>
      <c r="CG5" s="7">
        <v>17</v>
      </c>
      <c r="CH5" s="7">
        <v>5</v>
      </c>
      <c r="CI5" s="7">
        <v>0</v>
      </c>
      <c r="CJ5" s="7">
        <v>9</v>
      </c>
      <c r="CK5" s="7">
        <v>4</v>
      </c>
      <c r="CL5" s="7">
        <v>54</v>
      </c>
      <c r="CM5" s="7">
        <v>0</v>
      </c>
      <c r="CN5" s="7">
        <v>5</v>
      </c>
      <c r="CO5" s="7">
        <v>0</v>
      </c>
      <c r="CP5" s="7">
        <v>7</v>
      </c>
      <c r="CQ5" s="7">
        <v>0</v>
      </c>
      <c r="CR5" s="7">
        <v>20</v>
      </c>
      <c r="CS5" s="7">
        <v>6</v>
      </c>
      <c r="CT5" s="7">
        <v>5</v>
      </c>
      <c r="CU5" s="7">
        <v>33</v>
      </c>
      <c r="CV5" s="7">
        <v>9</v>
      </c>
      <c r="CW5" s="7">
        <v>0</v>
      </c>
      <c r="CX5" s="7">
        <v>0</v>
      </c>
      <c r="CY5" s="7">
        <v>0</v>
      </c>
      <c r="CZ5" s="7">
        <v>8</v>
      </c>
      <c r="DA5" s="7">
        <v>0</v>
      </c>
      <c r="DB5" s="7">
        <v>73</v>
      </c>
      <c r="DC5" s="7">
        <v>19</v>
      </c>
      <c r="DD5" s="7">
        <v>0</v>
      </c>
      <c r="DE5" s="7">
        <v>0</v>
      </c>
      <c r="DF5" s="7">
        <v>0</v>
      </c>
      <c r="DG5" s="7">
        <v>0</v>
      </c>
      <c r="DH5" s="7">
        <v>25</v>
      </c>
      <c r="DI5" s="7">
        <v>23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32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15</v>
      </c>
      <c r="EB5" s="7">
        <v>19</v>
      </c>
      <c r="EC5" s="7">
        <v>7</v>
      </c>
      <c r="ED5" s="7">
        <v>2</v>
      </c>
      <c r="EE5" s="7">
        <v>6</v>
      </c>
      <c r="EF5" s="7">
        <v>27</v>
      </c>
      <c r="EG5" s="7">
        <v>0</v>
      </c>
      <c r="EH5" s="7">
        <v>22</v>
      </c>
      <c r="EI5" s="7">
        <v>16</v>
      </c>
      <c r="EJ5" s="7">
        <v>0</v>
      </c>
      <c r="EK5" s="7">
        <v>0</v>
      </c>
      <c r="EL5" s="7">
        <v>0</v>
      </c>
      <c r="EM5" s="7">
        <v>36</v>
      </c>
      <c r="EN5" s="7">
        <v>1</v>
      </c>
      <c r="EO5" s="7">
        <v>2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13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0.4</v>
      </c>
      <c r="HT5" s="7">
        <v>0.2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  <c r="IR5" s="7">
        <v>0</v>
      </c>
      <c r="IS5" s="7">
        <v>0</v>
      </c>
      <c r="IT5" s="7">
        <v>0</v>
      </c>
      <c r="IU5" s="7">
        <v>0</v>
      </c>
      <c r="IV5" s="7">
        <v>0</v>
      </c>
      <c r="IW5" s="7">
        <v>0</v>
      </c>
      <c r="IX5" s="7">
        <v>0</v>
      </c>
      <c r="IY5" s="7">
        <v>0</v>
      </c>
      <c r="IZ5" s="7">
        <v>0</v>
      </c>
      <c r="JA5" s="7">
        <v>0</v>
      </c>
      <c r="JB5" s="7">
        <v>0</v>
      </c>
      <c r="JC5" s="7">
        <v>0</v>
      </c>
      <c r="JD5" s="7">
        <v>0</v>
      </c>
      <c r="JE5" s="7">
        <v>0</v>
      </c>
      <c r="JF5" s="7">
        <v>0</v>
      </c>
      <c r="JG5" s="7">
        <v>0</v>
      </c>
      <c r="JH5" s="7">
        <v>0</v>
      </c>
      <c r="JI5" s="7">
        <v>0</v>
      </c>
      <c r="JJ5" s="7">
        <v>0</v>
      </c>
      <c r="JK5" s="7">
        <v>0</v>
      </c>
      <c r="JL5" s="7">
        <v>0</v>
      </c>
      <c r="JM5" s="7">
        <v>0</v>
      </c>
      <c r="JN5" s="7">
        <v>0</v>
      </c>
      <c r="JO5" s="7">
        <v>0</v>
      </c>
      <c r="JP5" s="7">
        <v>0</v>
      </c>
      <c r="JQ5" s="7">
        <v>0</v>
      </c>
      <c r="JR5" s="7">
        <v>4</v>
      </c>
      <c r="JS5" s="7">
        <v>52</v>
      </c>
      <c r="JT5" s="7">
        <v>0</v>
      </c>
      <c r="JU5" s="7">
        <v>0</v>
      </c>
      <c r="JV5" s="7">
        <v>4</v>
      </c>
      <c r="JW5" s="7">
        <v>0</v>
      </c>
      <c r="JX5" s="7">
        <v>0</v>
      </c>
      <c r="JY5" s="7">
        <v>4</v>
      </c>
      <c r="JZ5" s="7">
        <v>0</v>
      </c>
      <c r="KA5" s="7">
        <v>0</v>
      </c>
      <c r="KB5" s="7">
        <v>0</v>
      </c>
      <c r="KC5" s="7">
        <v>0</v>
      </c>
      <c r="KD5" s="7">
        <v>0</v>
      </c>
      <c r="KE5" s="7">
        <v>0</v>
      </c>
      <c r="KF5" s="7">
        <v>0</v>
      </c>
      <c r="KG5" s="7">
        <v>0</v>
      </c>
      <c r="KH5" s="7">
        <v>0</v>
      </c>
      <c r="KI5" s="7">
        <v>0</v>
      </c>
      <c r="KJ5" s="7">
        <v>0</v>
      </c>
      <c r="KK5" s="7">
        <v>10</v>
      </c>
      <c r="KL5" s="7">
        <v>2</v>
      </c>
      <c r="KM5" s="7">
        <v>20</v>
      </c>
      <c r="KN5" s="7">
        <v>49</v>
      </c>
      <c r="KO5" s="7">
        <v>0</v>
      </c>
      <c r="KP5" s="7">
        <v>0</v>
      </c>
      <c r="KQ5" s="7">
        <v>14</v>
      </c>
      <c r="KR5" s="7">
        <v>0</v>
      </c>
      <c r="KS5" s="7">
        <v>0</v>
      </c>
      <c r="KT5" s="7">
        <v>0</v>
      </c>
      <c r="KU5" s="7">
        <v>2</v>
      </c>
      <c r="KV5" s="7">
        <v>4</v>
      </c>
      <c r="KW5" s="7">
        <v>0</v>
      </c>
      <c r="KX5" s="7">
        <v>5</v>
      </c>
      <c r="KY5" s="7">
        <v>0</v>
      </c>
      <c r="KZ5" s="7">
        <v>0</v>
      </c>
      <c r="LA5" s="7">
        <v>0</v>
      </c>
      <c r="LB5" s="7">
        <v>3</v>
      </c>
      <c r="LC5" s="7">
        <v>1</v>
      </c>
      <c r="LD5" s="7">
        <v>4</v>
      </c>
      <c r="LE5" s="7">
        <v>17</v>
      </c>
      <c r="LF5" s="7">
        <v>0</v>
      </c>
      <c r="LG5" s="7">
        <v>0</v>
      </c>
      <c r="LH5" s="7">
        <v>0</v>
      </c>
      <c r="LI5" s="7">
        <v>0</v>
      </c>
      <c r="LJ5" s="7">
        <v>0</v>
      </c>
      <c r="LK5" s="7">
        <v>0</v>
      </c>
      <c r="LL5" s="7">
        <v>0</v>
      </c>
      <c r="LM5" s="7">
        <v>0</v>
      </c>
      <c r="LN5" s="7">
        <v>0</v>
      </c>
      <c r="LO5" s="7">
        <v>0</v>
      </c>
      <c r="LP5" s="7">
        <v>3</v>
      </c>
      <c r="LQ5" s="7">
        <v>0</v>
      </c>
      <c r="LR5" s="7">
        <v>4</v>
      </c>
      <c r="LS5" s="7">
        <v>21</v>
      </c>
      <c r="LT5" s="7">
        <v>0</v>
      </c>
      <c r="LU5" s="7">
        <v>4</v>
      </c>
      <c r="LV5" s="7">
        <v>32</v>
      </c>
      <c r="LW5" s="7">
        <v>8</v>
      </c>
      <c r="LX5" s="7">
        <v>56</v>
      </c>
      <c r="LY5" s="7">
        <v>21</v>
      </c>
      <c r="LZ5" s="7">
        <v>4</v>
      </c>
      <c r="MA5" s="7">
        <v>0</v>
      </c>
      <c r="MB5" s="7">
        <v>0</v>
      </c>
      <c r="MC5" s="7">
        <v>18</v>
      </c>
      <c r="MD5" s="7">
        <v>0</v>
      </c>
      <c r="ME5" s="7">
        <v>0</v>
      </c>
      <c r="MF5" s="7">
        <v>5</v>
      </c>
      <c r="MG5" s="7">
        <v>2</v>
      </c>
      <c r="MH5" s="7">
        <v>1</v>
      </c>
      <c r="MI5" s="7">
        <v>0</v>
      </c>
      <c r="MJ5" s="7">
        <v>16</v>
      </c>
      <c r="MK5" s="7">
        <v>10</v>
      </c>
      <c r="ML5" s="7">
        <v>22</v>
      </c>
      <c r="MM5" s="7">
        <v>10</v>
      </c>
      <c r="MN5" s="7">
        <v>0.5</v>
      </c>
      <c r="MO5" s="7">
        <v>0</v>
      </c>
      <c r="MP5" s="7">
        <v>10</v>
      </c>
      <c r="MQ5" s="7">
        <v>1</v>
      </c>
      <c r="MR5" s="7">
        <v>0</v>
      </c>
      <c r="MS5" s="7">
        <v>0</v>
      </c>
      <c r="MT5" s="7">
        <v>0</v>
      </c>
      <c r="MU5" s="7">
        <v>0</v>
      </c>
      <c r="MV5" s="7">
        <v>0</v>
      </c>
      <c r="MW5" s="7">
        <v>0</v>
      </c>
      <c r="MX5" s="7">
        <v>1</v>
      </c>
      <c r="MY5" s="7">
        <v>0</v>
      </c>
      <c r="MZ5" s="7">
        <v>0</v>
      </c>
      <c r="NA5" s="7">
        <v>1</v>
      </c>
      <c r="NB5" s="7">
        <v>1</v>
      </c>
      <c r="NC5" s="2"/>
      <c r="ND5" s="17">
        <v>3</v>
      </c>
      <c r="NE5" s="18">
        <f t="shared" si="11"/>
        <v>7.645161290322581</v>
      </c>
      <c r="NF5" s="19">
        <f t="shared" si="0"/>
        <v>3.1107142857142862</v>
      </c>
      <c r="NG5" s="20">
        <f t="shared" si="1"/>
        <v>6.6870967741935488</v>
      </c>
      <c r="NH5" s="21">
        <f t="shared" si="2"/>
        <v>7.7666666666666666</v>
      </c>
      <c r="NI5" s="21">
        <f t="shared" si="3"/>
        <v>5.967741935483871</v>
      </c>
      <c r="NJ5" s="21">
        <f t="shared" si="4"/>
        <v>0.43333333333333335</v>
      </c>
      <c r="NK5" s="21">
        <f t="shared" si="5"/>
        <v>0</v>
      </c>
      <c r="NL5" s="22">
        <f t="shared" si="6"/>
        <v>1.9354838709677424E-2</v>
      </c>
      <c r="NM5" s="21">
        <f t="shared" si="7"/>
        <v>0</v>
      </c>
      <c r="NN5" s="21">
        <f t="shared" si="8"/>
        <v>5.129032258064516</v>
      </c>
      <c r="NO5" s="21">
        <f t="shared" si="9"/>
        <v>3.6</v>
      </c>
      <c r="NP5" s="23">
        <f t="shared" si="10"/>
        <v>5.790322580645161</v>
      </c>
    </row>
    <row r="6" spans="1:380" x14ac:dyDescent="0.25">
      <c r="A6" s="24">
        <v>1976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12</v>
      </c>
      <c r="H6" s="7">
        <v>7</v>
      </c>
      <c r="I6" s="7">
        <v>5</v>
      </c>
      <c r="J6" s="7">
        <v>2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v>2</v>
      </c>
      <c r="Q6" s="7">
        <v>2</v>
      </c>
      <c r="R6" s="7">
        <v>1</v>
      </c>
      <c r="S6" s="7">
        <v>0</v>
      </c>
      <c r="T6" s="7">
        <v>3</v>
      </c>
      <c r="U6" s="7">
        <v>6</v>
      </c>
      <c r="V6" s="7">
        <v>1</v>
      </c>
      <c r="W6" s="7">
        <v>0</v>
      </c>
      <c r="X6" s="7">
        <v>0</v>
      </c>
      <c r="Y6" s="7">
        <v>0</v>
      </c>
      <c r="Z6" s="7">
        <v>2</v>
      </c>
      <c r="AA6" s="7">
        <v>0</v>
      </c>
      <c r="AB6" s="7">
        <v>0</v>
      </c>
      <c r="AC6" s="7">
        <v>0</v>
      </c>
      <c r="AD6" s="7">
        <v>2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11</v>
      </c>
      <c r="AL6" s="7">
        <v>1</v>
      </c>
      <c r="AM6" s="7">
        <v>0</v>
      </c>
      <c r="AN6" s="7">
        <v>0</v>
      </c>
      <c r="AO6" s="7">
        <v>0</v>
      </c>
      <c r="AP6" s="7">
        <v>10</v>
      </c>
      <c r="AQ6" s="7">
        <v>0</v>
      </c>
      <c r="AR6" s="7">
        <v>6</v>
      </c>
      <c r="AS6" s="7">
        <v>11</v>
      </c>
      <c r="AT6" s="7">
        <v>3</v>
      </c>
      <c r="AU6" s="7">
        <v>1</v>
      </c>
      <c r="AV6" s="7">
        <v>0</v>
      </c>
      <c r="AW6" s="7">
        <v>2</v>
      </c>
      <c r="AX6" s="7">
        <v>22</v>
      </c>
      <c r="AY6" s="7">
        <v>4</v>
      </c>
      <c r="AZ6" s="7">
        <v>0</v>
      </c>
      <c r="BA6" s="7">
        <v>0</v>
      </c>
      <c r="BB6" s="7">
        <v>2</v>
      </c>
      <c r="BC6" s="7">
        <v>6</v>
      </c>
      <c r="BD6" s="7">
        <v>1</v>
      </c>
      <c r="BE6" s="7">
        <v>2.2000000000000002</v>
      </c>
      <c r="BF6" s="7">
        <v>0</v>
      </c>
      <c r="BG6" s="7">
        <v>0</v>
      </c>
      <c r="BH6" s="7">
        <v>7</v>
      </c>
      <c r="BI6" s="7">
        <v>0</v>
      </c>
      <c r="BJ6" s="7">
        <v>7</v>
      </c>
      <c r="BK6" s="7">
        <v>68</v>
      </c>
      <c r="BL6" s="7">
        <v>0</v>
      </c>
      <c r="BM6" s="7">
        <v>0</v>
      </c>
      <c r="BN6" s="7">
        <v>0</v>
      </c>
      <c r="BO6" s="7">
        <v>42</v>
      </c>
      <c r="BP6" s="7">
        <v>3</v>
      </c>
      <c r="BQ6" s="7">
        <v>9</v>
      </c>
      <c r="BR6" s="7">
        <v>2</v>
      </c>
      <c r="BS6" s="7">
        <v>5</v>
      </c>
      <c r="BT6" s="7">
        <v>24</v>
      </c>
      <c r="BU6" s="7">
        <v>5</v>
      </c>
      <c r="BV6" s="7">
        <v>21</v>
      </c>
      <c r="BW6" s="7">
        <v>14</v>
      </c>
      <c r="BX6" s="7">
        <v>11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1</v>
      </c>
      <c r="CE6" s="7">
        <v>18</v>
      </c>
      <c r="CF6" s="7">
        <v>2</v>
      </c>
      <c r="CG6" s="7">
        <v>13</v>
      </c>
      <c r="CH6" s="7">
        <v>0</v>
      </c>
      <c r="CI6" s="7">
        <v>36</v>
      </c>
      <c r="CJ6" s="7">
        <v>0</v>
      </c>
      <c r="CK6" s="7">
        <v>24</v>
      </c>
      <c r="CL6" s="7">
        <v>1</v>
      </c>
      <c r="CM6" s="7">
        <v>0</v>
      </c>
      <c r="CN6" s="7">
        <v>0</v>
      </c>
      <c r="CO6" s="7">
        <v>0</v>
      </c>
      <c r="CP6" s="7">
        <v>0</v>
      </c>
      <c r="CQ6" s="7">
        <v>1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4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  <c r="IR6" s="7">
        <v>0</v>
      </c>
      <c r="IS6" s="7">
        <v>0</v>
      </c>
      <c r="IT6" s="7">
        <v>0</v>
      </c>
      <c r="IU6" s="7">
        <v>0</v>
      </c>
      <c r="IV6" s="7">
        <v>0</v>
      </c>
      <c r="IW6" s="7">
        <v>0</v>
      </c>
      <c r="IX6" s="7">
        <v>0</v>
      </c>
      <c r="IY6" s="7">
        <v>0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0</v>
      </c>
      <c r="JH6" s="7">
        <v>0</v>
      </c>
      <c r="JI6" s="7">
        <v>0</v>
      </c>
      <c r="JJ6" s="7">
        <v>0</v>
      </c>
      <c r="JK6" s="7">
        <v>0</v>
      </c>
      <c r="JL6" s="7">
        <v>0</v>
      </c>
      <c r="JM6" s="7">
        <v>0</v>
      </c>
      <c r="JN6" s="7">
        <v>0</v>
      </c>
      <c r="JO6" s="7">
        <v>0</v>
      </c>
      <c r="JP6" s="7">
        <v>0</v>
      </c>
      <c r="JQ6" s="7">
        <v>0</v>
      </c>
      <c r="JR6" s="7">
        <v>0</v>
      </c>
      <c r="JS6" s="7">
        <v>0</v>
      </c>
      <c r="JT6" s="7">
        <v>0</v>
      </c>
      <c r="JU6" s="7">
        <v>0</v>
      </c>
      <c r="JV6" s="7">
        <v>0</v>
      </c>
      <c r="JW6" s="7">
        <v>0</v>
      </c>
      <c r="JX6" s="7">
        <v>0</v>
      </c>
      <c r="JY6" s="7">
        <v>0</v>
      </c>
      <c r="JZ6" s="7">
        <v>0</v>
      </c>
      <c r="KA6" s="7">
        <v>0</v>
      </c>
      <c r="KB6" s="7">
        <v>0</v>
      </c>
      <c r="KC6" s="7">
        <v>0</v>
      </c>
      <c r="KD6" s="7">
        <v>0</v>
      </c>
      <c r="KE6" s="7">
        <v>0</v>
      </c>
      <c r="KF6" s="7">
        <v>0</v>
      </c>
      <c r="KG6" s="7">
        <v>0</v>
      </c>
      <c r="KH6" s="7">
        <v>0</v>
      </c>
      <c r="KI6" s="7">
        <v>0</v>
      </c>
      <c r="KJ6" s="7">
        <v>0</v>
      </c>
      <c r="KK6" s="7">
        <v>0</v>
      </c>
      <c r="KL6" s="7">
        <v>0</v>
      </c>
      <c r="KM6" s="7">
        <v>0</v>
      </c>
      <c r="KN6" s="7">
        <v>0</v>
      </c>
      <c r="KO6" s="7">
        <v>0</v>
      </c>
      <c r="KP6" s="7">
        <v>0</v>
      </c>
      <c r="KQ6" s="7">
        <v>0</v>
      </c>
      <c r="KR6" s="7">
        <v>0</v>
      </c>
      <c r="KS6" s="7">
        <v>0</v>
      </c>
      <c r="KT6" s="7">
        <v>0</v>
      </c>
      <c r="KU6" s="7">
        <v>0</v>
      </c>
      <c r="KV6" s="7">
        <v>0</v>
      </c>
      <c r="KW6" s="7">
        <v>0</v>
      </c>
      <c r="KX6" s="7">
        <v>0</v>
      </c>
      <c r="KY6" s="7">
        <v>0</v>
      </c>
      <c r="KZ6" s="7">
        <v>0</v>
      </c>
      <c r="LA6" s="7">
        <v>0</v>
      </c>
      <c r="LB6" s="7">
        <v>0</v>
      </c>
      <c r="LC6" s="7">
        <v>1</v>
      </c>
      <c r="LD6" s="7">
        <v>0</v>
      </c>
      <c r="LE6" s="7">
        <v>17</v>
      </c>
      <c r="LF6" s="7">
        <v>0</v>
      </c>
      <c r="LG6" s="7">
        <v>11</v>
      </c>
      <c r="LH6" s="7">
        <v>4</v>
      </c>
      <c r="LI6" s="7">
        <v>0</v>
      </c>
      <c r="LJ6" s="7">
        <v>0</v>
      </c>
      <c r="LK6" s="7">
        <v>0</v>
      </c>
      <c r="LL6" s="7">
        <v>0</v>
      </c>
      <c r="LM6" s="7">
        <v>0</v>
      </c>
      <c r="LN6" s="7">
        <v>0</v>
      </c>
      <c r="LO6" s="7">
        <v>0</v>
      </c>
      <c r="LP6" s="7">
        <v>0</v>
      </c>
      <c r="LQ6" s="7">
        <v>0</v>
      </c>
      <c r="LR6" s="7">
        <v>0</v>
      </c>
      <c r="LS6" s="7">
        <v>0</v>
      </c>
      <c r="LT6" s="7">
        <v>0</v>
      </c>
      <c r="LU6" s="7">
        <v>0</v>
      </c>
      <c r="LV6" s="7">
        <v>0</v>
      </c>
      <c r="LW6" s="7">
        <v>0</v>
      </c>
      <c r="LX6" s="7">
        <v>0</v>
      </c>
      <c r="LY6" s="7">
        <v>0</v>
      </c>
      <c r="LZ6" s="7">
        <v>0</v>
      </c>
      <c r="MA6" s="7">
        <v>0</v>
      </c>
      <c r="MB6" s="7">
        <v>0</v>
      </c>
      <c r="MC6" s="7">
        <v>15</v>
      </c>
      <c r="MD6" s="7">
        <v>10</v>
      </c>
      <c r="ME6" s="7">
        <v>13</v>
      </c>
      <c r="MF6" s="7">
        <v>0</v>
      </c>
      <c r="MG6" s="7">
        <v>0</v>
      </c>
      <c r="MH6" s="7">
        <v>0</v>
      </c>
      <c r="MI6" s="7">
        <v>0</v>
      </c>
      <c r="MJ6" s="7">
        <v>5</v>
      </c>
      <c r="MK6" s="7">
        <v>3</v>
      </c>
      <c r="ML6" s="7">
        <v>0</v>
      </c>
      <c r="MM6" s="7">
        <v>0</v>
      </c>
      <c r="MN6" s="7">
        <v>0</v>
      </c>
      <c r="MO6" s="7">
        <v>25</v>
      </c>
      <c r="MP6" s="7">
        <v>5</v>
      </c>
      <c r="MQ6" s="7">
        <v>0</v>
      </c>
      <c r="MR6" s="7">
        <v>0</v>
      </c>
      <c r="MS6" s="7">
        <v>0</v>
      </c>
      <c r="MT6" s="7">
        <v>0</v>
      </c>
      <c r="MU6" s="7">
        <v>0</v>
      </c>
      <c r="MV6" s="7">
        <v>0</v>
      </c>
      <c r="MW6" s="7">
        <v>0</v>
      </c>
      <c r="MX6" s="7">
        <v>0</v>
      </c>
      <c r="MY6" s="7">
        <v>0</v>
      </c>
      <c r="MZ6" s="7">
        <v>0</v>
      </c>
      <c r="NA6" s="7">
        <v>0</v>
      </c>
      <c r="NB6" s="7">
        <v>0</v>
      </c>
      <c r="NC6" s="7">
        <v>0</v>
      </c>
      <c r="ND6" s="17">
        <v>4</v>
      </c>
      <c r="NE6" s="18">
        <f t="shared" si="11"/>
        <v>1.4838709677419355</v>
      </c>
      <c r="NF6" s="19">
        <f t="shared" si="0"/>
        <v>3.1857142857142859</v>
      </c>
      <c r="NG6" s="20">
        <f t="shared" si="1"/>
        <v>9.870967741935484</v>
      </c>
      <c r="NH6" s="21">
        <f t="shared" si="2"/>
        <v>0.16666666666666666</v>
      </c>
      <c r="NI6" s="21">
        <f t="shared" si="3"/>
        <v>0</v>
      </c>
      <c r="NJ6" s="21">
        <f t="shared" si="4"/>
        <v>0</v>
      </c>
      <c r="NK6" s="21">
        <f t="shared" si="5"/>
        <v>0</v>
      </c>
      <c r="NL6" s="22">
        <f t="shared" si="6"/>
        <v>0</v>
      </c>
      <c r="NM6" s="21">
        <f t="shared" si="7"/>
        <v>0</v>
      </c>
      <c r="NN6" s="21">
        <f t="shared" si="8"/>
        <v>0</v>
      </c>
      <c r="NO6" s="21">
        <f t="shared" si="9"/>
        <v>1.1000000000000001</v>
      </c>
      <c r="NP6" s="23">
        <f t="shared" si="10"/>
        <v>2.375</v>
      </c>
    </row>
    <row r="7" spans="1:380" x14ac:dyDescent="0.25">
      <c r="A7" s="5">
        <v>1977</v>
      </c>
      <c r="B7" s="7">
        <v>2</v>
      </c>
      <c r="C7" s="7">
        <v>0</v>
      </c>
      <c r="D7" s="7">
        <v>36</v>
      </c>
      <c r="E7" s="7">
        <v>22</v>
      </c>
      <c r="F7" s="7">
        <v>0</v>
      </c>
      <c r="G7" s="7">
        <v>5</v>
      </c>
      <c r="H7" s="7">
        <v>9</v>
      </c>
      <c r="I7" s="7">
        <v>4</v>
      </c>
      <c r="J7" s="7">
        <v>0</v>
      </c>
      <c r="K7" s="7">
        <v>0</v>
      </c>
      <c r="L7" s="7">
        <v>0</v>
      </c>
      <c r="M7" s="7">
        <v>3</v>
      </c>
      <c r="N7" s="7">
        <v>7</v>
      </c>
      <c r="O7" s="7">
        <v>1</v>
      </c>
      <c r="P7" s="7">
        <v>0</v>
      </c>
      <c r="Q7" s="7">
        <v>0</v>
      </c>
      <c r="R7" s="7">
        <v>0</v>
      </c>
      <c r="S7" s="7">
        <v>6</v>
      </c>
      <c r="T7" s="7">
        <v>5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35</v>
      </c>
      <c r="AA7" s="7">
        <v>21</v>
      </c>
      <c r="AB7" s="7">
        <v>0</v>
      </c>
      <c r="AC7" s="7">
        <v>0</v>
      </c>
      <c r="AD7" s="7">
        <v>2</v>
      </c>
      <c r="AE7" s="7">
        <v>4</v>
      </c>
      <c r="AF7" s="7">
        <v>22</v>
      </c>
      <c r="AG7" s="7">
        <v>0</v>
      </c>
      <c r="AH7" s="7">
        <v>0</v>
      </c>
      <c r="AI7" s="7">
        <v>0</v>
      </c>
      <c r="AJ7" s="7">
        <v>7</v>
      </c>
      <c r="AK7" s="7">
        <v>0</v>
      </c>
      <c r="AL7" s="7">
        <v>0</v>
      </c>
      <c r="AM7" s="7">
        <v>1</v>
      </c>
      <c r="AN7" s="7">
        <v>17</v>
      </c>
      <c r="AO7" s="7">
        <v>28</v>
      </c>
      <c r="AP7" s="7">
        <v>0</v>
      </c>
      <c r="AQ7" s="7">
        <v>23</v>
      </c>
      <c r="AR7" s="7">
        <v>30</v>
      </c>
      <c r="AS7" s="7">
        <v>0</v>
      </c>
      <c r="AT7" s="7">
        <v>13</v>
      </c>
      <c r="AU7" s="7">
        <v>14</v>
      </c>
      <c r="AV7" s="7">
        <v>39</v>
      </c>
      <c r="AW7" s="7">
        <v>1</v>
      </c>
      <c r="AX7" s="7">
        <v>1</v>
      </c>
      <c r="AY7" s="7">
        <v>0</v>
      </c>
      <c r="AZ7" s="7">
        <v>0</v>
      </c>
      <c r="BA7" s="7">
        <v>1</v>
      </c>
      <c r="BB7" s="7">
        <v>1</v>
      </c>
      <c r="BC7" s="7">
        <v>0</v>
      </c>
      <c r="BD7" s="7">
        <v>0</v>
      </c>
      <c r="BE7" s="7">
        <v>0</v>
      </c>
      <c r="BF7" s="7">
        <v>23</v>
      </c>
      <c r="BG7" s="7">
        <v>2</v>
      </c>
      <c r="BH7" s="7">
        <v>53</v>
      </c>
      <c r="BI7" s="7">
        <v>65</v>
      </c>
      <c r="BJ7" s="7">
        <v>1</v>
      </c>
      <c r="BK7" s="7">
        <v>13</v>
      </c>
      <c r="BL7" s="7">
        <v>0</v>
      </c>
      <c r="BM7" s="7">
        <v>3</v>
      </c>
      <c r="BN7" s="7">
        <v>1</v>
      </c>
      <c r="BO7" s="7">
        <v>2</v>
      </c>
      <c r="BP7" s="7">
        <v>63</v>
      </c>
      <c r="BQ7" s="7">
        <v>5</v>
      </c>
      <c r="BR7" s="7">
        <v>11</v>
      </c>
      <c r="BS7" s="7">
        <v>9</v>
      </c>
      <c r="BT7" s="7">
        <v>0</v>
      </c>
      <c r="BU7" s="7">
        <v>0</v>
      </c>
      <c r="BV7" s="7">
        <v>0</v>
      </c>
      <c r="BW7" s="7">
        <v>7</v>
      </c>
      <c r="BX7" s="7">
        <v>0</v>
      </c>
      <c r="BY7" s="7">
        <v>0</v>
      </c>
      <c r="BZ7" s="7">
        <v>0</v>
      </c>
      <c r="CA7" s="7">
        <v>0</v>
      </c>
      <c r="CB7" s="7">
        <v>20</v>
      </c>
      <c r="CC7" s="7">
        <v>1</v>
      </c>
      <c r="CD7" s="7">
        <v>51</v>
      </c>
      <c r="CE7" s="7">
        <v>13</v>
      </c>
      <c r="CF7" s="7">
        <v>1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1</v>
      </c>
      <c r="CO7" s="7">
        <v>1</v>
      </c>
      <c r="CP7" s="7">
        <v>3</v>
      </c>
      <c r="CQ7" s="7">
        <v>5</v>
      </c>
      <c r="CR7" s="7">
        <v>0</v>
      </c>
      <c r="CS7" s="7">
        <v>2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9</v>
      </c>
      <c r="DA7" s="7">
        <v>0</v>
      </c>
      <c r="DB7" s="7">
        <v>0</v>
      </c>
      <c r="DC7" s="7">
        <v>0</v>
      </c>
      <c r="DD7" s="7">
        <v>0</v>
      </c>
      <c r="DE7" s="7">
        <v>2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  <c r="IR7" s="7">
        <v>0</v>
      </c>
      <c r="IS7" s="7">
        <v>0</v>
      </c>
      <c r="IT7" s="7">
        <v>0</v>
      </c>
      <c r="IU7" s="7">
        <v>0</v>
      </c>
      <c r="IV7" s="7">
        <v>0</v>
      </c>
      <c r="IW7" s="7">
        <v>0</v>
      </c>
      <c r="IX7" s="7">
        <v>0</v>
      </c>
      <c r="IY7" s="7">
        <v>0</v>
      </c>
      <c r="IZ7" s="7">
        <v>0</v>
      </c>
      <c r="JA7" s="7">
        <v>0</v>
      </c>
      <c r="JB7" s="7">
        <v>0</v>
      </c>
      <c r="JC7" s="7">
        <v>0</v>
      </c>
      <c r="JD7" s="7">
        <v>0</v>
      </c>
      <c r="JE7" s="7">
        <v>0</v>
      </c>
      <c r="JF7" s="7">
        <v>0</v>
      </c>
      <c r="JG7" s="7">
        <v>0</v>
      </c>
      <c r="JH7" s="7">
        <v>0</v>
      </c>
      <c r="JI7" s="7">
        <v>0</v>
      </c>
      <c r="JJ7" s="7">
        <v>0</v>
      </c>
      <c r="JK7" s="7">
        <v>0</v>
      </c>
      <c r="JL7" s="7">
        <v>0</v>
      </c>
      <c r="JM7" s="7">
        <v>0</v>
      </c>
      <c r="JN7" s="7">
        <v>0</v>
      </c>
      <c r="JO7" s="7">
        <v>0</v>
      </c>
      <c r="JP7" s="7">
        <v>0</v>
      </c>
      <c r="JQ7" s="7">
        <v>0</v>
      </c>
      <c r="JR7" s="7">
        <v>0</v>
      </c>
      <c r="JS7" s="7">
        <v>0</v>
      </c>
      <c r="JT7" s="7">
        <v>0</v>
      </c>
      <c r="JU7" s="7">
        <v>0</v>
      </c>
      <c r="JV7" s="7">
        <v>0</v>
      </c>
      <c r="JW7" s="7">
        <v>0</v>
      </c>
      <c r="JX7" s="7">
        <v>0</v>
      </c>
      <c r="JY7" s="7">
        <v>0</v>
      </c>
      <c r="JZ7" s="7">
        <v>0</v>
      </c>
      <c r="KA7" s="7">
        <v>0</v>
      </c>
      <c r="KB7" s="7">
        <v>0</v>
      </c>
      <c r="KC7" s="7">
        <v>0</v>
      </c>
      <c r="KD7" s="7">
        <v>0</v>
      </c>
      <c r="KE7" s="7">
        <v>0</v>
      </c>
      <c r="KF7" s="7">
        <v>0</v>
      </c>
      <c r="KG7" s="7">
        <v>0</v>
      </c>
      <c r="KH7" s="7">
        <v>0</v>
      </c>
      <c r="KI7" s="7">
        <v>0</v>
      </c>
      <c r="KJ7" s="7">
        <v>0</v>
      </c>
      <c r="KK7" s="7">
        <v>0</v>
      </c>
      <c r="KL7" s="7">
        <v>0</v>
      </c>
      <c r="KM7" s="7">
        <v>0</v>
      </c>
      <c r="KN7" s="7">
        <v>0</v>
      </c>
      <c r="KO7" s="7">
        <v>0</v>
      </c>
      <c r="KP7" s="7">
        <v>0</v>
      </c>
      <c r="KQ7" s="7">
        <v>0</v>
      </c>
      <c r="KR7" s="7">
        <v>0</v>
      </c>
      <c r="KS7" s="7">
        <v>0</v>
      </c>
      <c r="KT7" s="7">
        <v>0</v>
      </c>
      <c r="KU7" s="7">
        <v>0</v>
      </c>
      <c r="KV7" s="7">
        <v>0</v>
      </c>
      <c r="KW7" s="7">
        <v>0</v>
      </c>
      <c r="KX7" s="7">
        <v>0</v>
      </c>
      <c r="KY7" s="7">
        <v>0</v>
      </c>
      <c r="KZ7" s="7">
        <v>0</v>
      </c>
      <c r="LA7" s="7">
        <v>0</v>
      </c>
      <c r="LB7" s="7">
        <v>0</v>
      </c>
      <c r="LC7" s="7">
        <v>0</v>
      </c>
      <c r="LD7" s="7">
        <v>0</v>
      </c>
      <c r="LE7" s="7">
        <v>0</v>
      </c>
      <c r="LF7" s="7">
        <v>0</v>
      </c>
      <c r="LG7" s="7">
        <v>0</v>
      </c>
      <c r="LH7" s="7">
        <v>0</v>
      </c>
      <c r="LI7" s="7">
        <v>0</v>
      </c>
      <c r="LJ7" s="7">
        <v>0</v>
      </c>
      <c r="LK7" s="7">
        <v>0</v>
      </c>
      <c r="LL7" s="7">
        <v>0</v>
      </c>
      <c r="LM7" s="7">
        <v>0</v>
      </c>
      <c r="LN7" s="7">
        <v>0</v>
      </c>
      <c r="LO7" s="7">
        <v>0</v>
      </c>
      <c r="LP7" s="7">
        <v>0</v>
      </c>
      <c r="LQ7" s="7">
        <v>0</v>
      </c>
      <c r="LR7" s="7">
        <v>0</v>
      </c>
      <c r="LS7" s="7">
        <v>0</v>
      </c>
      <c r="LT7" s="7">
        <v>0</v>
      </c>
      <c r="LU7" s="7">
        <v>0</v>
      </c>
      <c r="LV7" s="7">
        <v>0</v>
      </c>
      <c r="LW7" s="7">
        <v>0</v>
      </c>
      <c r="LX7" s="7">
        <v>0</v>
      </c>
      <c r="LY7" s="7">
        <v>0</v>
      </c>
      <c r="LZ7" s="7">
        <v>22</v>
      </c>
      <c r="MA7" s="7">
        <v>22</v>
      </c>
      <c r="MB7" s="7">
        <v>0</v>
      </c>
      <c r="MC7" s="7">
        <v>0</v>
      </c>
      <c r="MD7" s="7">
        <v>0</v>
      </c>
      <c r="ME7" s="7">
        <v>4</v>
      </c>
      <c r="MF7" s="7">
        <v>0</v>
      </c>
      <c r="MG7" s="7">
        <v>0</v>
      </c>
      <c r="MH7" s="7">
        <v>6</v>
      </c>
      <c r="MI7" s="7">
        <v>0</v>
      </c>
      <c r="MJ7" s="7">
        <v>0</v>
      </c>
      <c r="MK7" s="7">
        <v>0</v>
      </c>
      <c r="ML7" s="7">
        <v>0</v>
      </c>
      <c r="MM7" s="7">
        <v>4</v>
      </c>
      <c r="MN7" s="7">
        <v>47</v>
      </c>
      <c r="MO7" s="7">
        <v>9</v>
      </c>
      <c r="MP7" s="7">
        <v>0</v>
      </c>
      <c r="MQ7" s="7">
        <v>5</v>
      </c>
      <c r="MR7" s="7">
        <v>0</v>
      </c>
      <c r="MS7" s="7">
        <v>0</v>
      </c>
      <c r="MT7" s="7">
        <v>0</v>
      </c>
      <c r="MU7" s="7">
        <v>0</v>
      </c>
      <c r="MV7" s="7">
        <v>0</v>
      </c>
      <c r="MW7" s="7">
        <v>0</v>
      </c>
      <c r="MX7" s="7">
        <v>1</v>
      </c>
      <c r="MY7" s="7">
        <v>4</v>
      </c>
      <c r="MZ7" s="7">
        <v>10</v>
      </c>
      <c r="NA7" s="7">
        <v>0</v>
      </c>
      <c r="NB7" s="7">
        <v>0</v>
      </c>
      <c r="NC7" s="2"/>
      <c r="ND7" s="17">
        <v>5</v>
      </c>
      <c r="NE7" s="18">
        <f t="shared" si="11"/>
        <v>5.935483870967742</v>
      </c>
      <c r="NF7" s="19">
        <f t="shared" si="0"/>
        <v>9.0714285714285712</v>
      </c>
      <c r="NG7" s="20">
        <f t="shared" si="1"/>
        <v>8.5806451612903221</v>
      </c>
      <c r="NH7" s="21">
        <f t="shared" si="2"/>
        <v>0.76666666666666672</v>
      </c>
      <c r="NI7" s="21">
        <f t="shared" si="3"/>
        <v>0</v>
      </c>
      <c r="NJ7" s="21">
        <f t="shared" si="4"/>
        <v>0</v>
      </c>
      <c r="NK7" s="21">
        <f t="shared" si="5"/>
        <v>0</v>
      </c>
      <c r="NL7" s="22">
        <f t="shared" si="6"/>
        <v>0</v>
      </c>
      <c r="NM7" s="21">
        <f t="shared" si="7"/>
        <v>0</v>
      </c>
      <c r="NN7" s="21">
        <f t="shared" si="8"/>
        <v>0</v>
      </c>
      <c r="NO7" s="21">
        <f t="shared" si="9"/>
        <v>0</v>
      </c>
      <c r="NP7" s="23">
        <f t="shared" si="10"/>
        <v>4.32258064516129</v>
      </c>
    </row>
    <row r="8" spans="1:380" x14ac:dyDescent="0.25">
      <c r="A8" s="5">
        <v>1978</v>
      </c>
      <c r="B8" s="7">
        <v>0</v>
      </c>
      <c r="C8" s="7">
        <v>0</v>
      </c>
      <c r="D8" s="7">
        <v>16</v>
      </c>
      <c r="E8" s="7">
        <v>0</v>
      </c>
      <c r="F8" s="7">
        <v>9</v>
      </c>
      <c r="G8" s="7">
        <v>1</v>
      </c>
      <c r="H8" s="7">
        <v>69</v>
      </c>
      <c r="I8" s="7">
        <v>1</v>
      </c>
      <c r="J8" s="7">
        <v>7</v>
      </c>
      <c r="K8" s="7">
        <v>15</v>
      </c>
      <c r="L8" s="7">
        <v>1</v>
      </c>
      <c r="M8" s="7">
        <v>7</v>
      </c>
      <c r="N8" s="7">
        <v>0</v>
      </c>
      <c r="O8" s="7">
        <v>0</v>
      </c>
      <c r="P8" s="7">
        <v>1</v>
      </c>
      <c r="Q8" s="7">
        <v>4</v>
      </c>
      <c r="R8" s="7">
        <v>0</v>
      </c>
      <c r="S8" s="7">
        <v>0</v>
      </c>
      <c r="T8" s="7">
        <v>0</v>
      </c>
      <c r="U8" s="7">
        <v>3</v>
      </c>
      <c r="V8" s="7">
        <v>0</v>
      </c>
      <c r="W8" s="7">
        <v>0</v>
      </c>
      <c r="X8" s="7">
        <v>1</v>
      </c>
      <c r="Y8" s="7">
        <v>35</v>
      </c>
      <c r="Z8" s="7">
        <v>16</v>
      </c>
      <c r="AA8" s="7">
        <v>40</v>
      </c>
      <c r="AB8" s="7">
        <v>0</v>
      </c>
      <c r="AC8" s="7">
        <v>0</v>
      </c>
      <c r="AD8" s="7">
        <v>0</v>
      </c>
      <c r="AE8" s="7">
        <v>0</v>
      </c>
      <c r="AF8" s="7">
        <v>1</v>
      </c>
      <c r="AG8" s="7">
        <v>7</v>
      </c>
      <c r="AH8" s="7">
        <v>9</v>
      </c>
      <c r="AI8" s="7">
        <v>19</v>
      </c>
      <c r="AJ8" s="7">
        <v>9</v>
      </c>
      <c r="AK8" s="7">
        <v>11</v>
      </c>
      <c r="AL8" s="7">
        <v>0</v>
      </c>
      <c r="AM8" s="7">
        <v>0</v>
      </c>
      <c r="AN8" s="7">
        <v>0</v>
      </c>
      <c r="AO8" s="7">
        <v>11.5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1</v>
      </c>
      <c r="AV8" s="7">
        <v>0</v>
      </c>
      <c r="AW8" s="7">
        <v>0</v>
      </c>
      <c r="AX8" s="7">
        <v>0</v>
      </c>
      <c r="AY8" s="7">
        <v>0</v>
      </c>
      <c r="AZ8" s="7">
        <v>4</v>
      </c>
      <c r="BA8" s="7">
        <v>26</v>
      </c>
      <c r="BB8" s="7">
        <v>24</v>
      </c>
      <c r="BC8" s="7">
        <v>1</v>
      </c>
      <c r="BD8" s="7">
        <v>63</v>
      </c>
      <c r="BE8" s="7">
        <v>0</v>
      </c>
      <c r="BF8" s="7">
        <v>9</v>
      </c>
      <c r="BG8" s="7">
        <v>25</v>
      </c>
      <c r="BH8" s="7">
        <v>0</v>
      </c>
      <c r="BI8" s="7">
        <v>7</v>
      </c>
      <c r="BJ8" s="7">
        <v>9</v>
      </c>
      <c r="BK8" s="7">
        <v>19</v>
      </c>
      <c r="BL8" s="7">
        <v>9</v>
      </c>
      <c r="BM8" s="7">
        <v>11</v>
      </c>
      <c r="BN8" s="7">
        <v>0</v>
      </c>
      <c r="BO8" s="7">
        <v>0</v>
      </c>
      <c r="BP8" s="7">
        <v>0</v>
      </c>
      <c r="BQ8" s="7">
        <v>11.5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1</v>
      </c>
      <c r="BX8" s="7">
        <v>0</v>
      </c>
      <c r="BY8" s="7">
        <v>0</v>
      </c>
      <c r="BZ8" s="7">
        <v>0</v>
      </c>
      <c r="CA8" s="7">
        <v>0</v>
      </c>
      <c r="CB8" s="7">
        <v>4</v>
      </c>
      <c r="CC8" s="7">
        <v>26</v>
      </c>
      <c r="CD8" s="7">
        <v>24</v>
      </c>
      <c r="CE8" s="7">
        <v>1</v>
      </c>
      <c r="CF8" s="7">
        <v>63</v>
      </c>
      <c r="CG8" s="7">
        <v>0</v>
      </c>
      <c r="CH8" s="7">
        <v>9</v>
      </c>
      <c r="CI8" s="7">
        <v>25</v>
      </c>
      <c r="CJ8" s="7">
        <v>0</v>
      </c>
      <c r="CK8" s="7">
        <v>0</v>
      </c>
      <c r="CL8" s="7">
        <v>4</v>
      </c>
      <c r="CM8" s="7">
        <v>0</v>
      </c>
      <c r="CN8" s="7">
        <v>0</v>
      </c>
      <c r="CO8" s="7">
        <v>24</v>
      </c>
      <c r="CP8" s="7">
        <v>2</v>
      </c>
      <c r="CQ8" s="7">
        <v>12</v>
      </c>
      <c r="CR8" s="7">
        <v>13</v>
      </c>
      <c r="CS8" s="7">
        <v>15</v>
      </c>
      <c r="CT8" s="7">
        <v>0</v>
      </c>
      <c r="CU8" s="7">
        <v>0</v>
      </c>
      <c r="CV8" s="7">
        <v>6</v>
      </c>
      <c r="CW8" s="7">
        <v>18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7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2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3</v>
      </c>
      <c r="EZ8" s="7">
        <v>0</v>
      </c>
      <c r="FA8" s="7">
        <v>0</v>
      </c>
      <c r="FB8" s="7">
        <v>0</v>
      </c>
      <c r="FC8" s="7">
        <v>1</v>
      </c>
      <c r="FD8" s="7">
        <v>0</v>
      </c>
      <c r="FE8" s="7">
        <v>12</v>
      </c>
      <c r="FF8" s="7">
        <v>7</v>
      </c>
      <c r="FG8" s="7">
        <v>20</v>
      </c>
      <c r="FH8" s="7">
        <v>8</v>
      </c>
      <c r="FI8" s="7">
        <v>0</v>
      </c>
      <c r="FJ8" s="7">
        <v>3</v>
      </c>
      <c r="FK8" s="7">
        <v>122</v>
      </c>
      <c r="FL8" s="7">
        <v>3</v>
      </c>
      <c r="FM8" s="7">
        <v>13</v>
      </c>
      <c r="FN8" s="7">
        <v>26</v>
      </c>
      <c r="FO8" s="7">
        <v>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0.3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26</v>
      </c>
      <c r="GD8" s="7">
        <v>3</v>
      </c>
      <c r="GE8" s="7">
        <v>12</v>
      </c>
      <c r="GF8" s="7">
        <v>0</v>
      </c>
      <c r="GG8" s="7">
        <v>0</v>
      </c>
      <c r="GH8" s="7">
        <v>0</v>
      </c>
      <c r="GI8" s="7">
        <v>6</v>
      </c>
      <c r="GJ8" s="7">
        <v>0</v>
      </c>
      <c r="GK8" s="7">
        <v>0</v>
      </c>
      <c r="GL8" s="7">
        <v>0.4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1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3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5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15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  <c r="IR8" s="7">
        <v>0</v>
      </c>
      <c r="IS8" s="7">
        <v>0</v>
      </c>
      <c r="IT8" s="7">
        <v>0</v>
      </c>
      <c r="IU8" s="7">
        <v>0</v>
      </c>
      <c r="IV8" s="7">
        <v>0</v>
      </c>
      <c r="IW8" s="7">
        <v>0</v>
      </c>
      <c r="IX8" s="7">
        <v>0</v>
      </c>
      <c r="IY8" s="7">
        <v>0</v>
      </c>
      <c r="IZ8" s="7">
        <v>0</v>
      </c>
      <c r="JA8" s="7">
        <v>0</v>
      </c>
      <c r="JB8" s="7">
        <v>0</v>
      </c>
      <c r="JC8" s="7">
        <v>0</v>
      </c>
      <c r="JD8" s="7">
        <v>0</v>
      </c>
      <c r="JE8" s="7">
        <v>0</v>
      </c>
      <c r="JF8" s="7">
        <v>0</v>
      </c>
      <c r="JG8" s="7">
        <v>0</v>
      </c>
      <c r="JH8" s="7">
        <v>0</v>
      </c>
      <c r="JI8" s="7">
        <v>0</v>
      </c>
      <c r="JJ8" s="7">
        <v>0</v>
      </c>
      <c r="JK8" s="7">
        <v>0</v>
      </c>
      <c r="JL8" s="7">
        <v>0</v>
      </c>
      <c r="JM8" s="7">
        <v>0</v>
      </c>
      <c r="JN8" s="7">
        <v>0</v>
      </c>
      <c r="JO8" s="7">
        <v>0</v>
      </c>
      <c r="JP8" s="7">
        <v>0</v>
      </c>
      <c r="JQ8" s="7">
        <v>0</v>
      </c>
      <c r="JR8" s="7">
        <v>0</v>
      </c>
      <c r="JS8" s="7">
        <v>0</v>
      </c>
      <c r="JT8" s="7">
        <v>0</v>
      </c>
      <c r="JU8" s="7">
        <v>0</v>
      </c>
      <c r="JV8" s="7">
        <v>0</v>
      </c>
      <c r="JW8" s="7">
        <v>0</v>
      </c>
      <c r="JX8" s="7">
        <v>0</v>
      </c>
      <c r="JY8" s="7">
        <v>0</v>
      </c>
      <c r="JZ8" s="7">
        <v>0</v>
      </c>
      <c r="KA8" s="7">
        <v>0</v>
      </c>
      <c r="KB8" s="7">
        <v>0.4</v>
      </c>
      <c r="KC8" s="7">
        <v>0</v>
      </c>
      <c r="KD8" s="7">
        <v>0</v>
      </c>
      <c r="KE8" s="7">
        <v>0</v>
      </c>
      <c r="KF8" s="7">
        <v>0</v>
      </c>
      <c r="KG8" s="7">
        <v>0</v>
      </c>
      <c r="KH8" s="7">
        <v>11.8</v>
      </c>
      <c r="KI8" s="7">
        <v>0</v>
      </c>
      <c r="KJ8" s="7">
        <v>0</v>
      </c>
      <c r="KK8" s="7">
        <v>0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0</v>
      </c>
      <c r="KS8" s="7">
        <v>0</v>
      </c>
      <c r="KT8" s="7">
        <v>0</v>
      </c>
      <c r="KU8" s="7">
        <v>0</v>
      </c>
      <c r="KV8" s="7">
        <v>0</v>
      </c>
      <c r="KW8" s="7">
        <v>0</v>
      </c>
      <c r="KX8" s="7">
        <v>0</v>
      </c>
      <c r="KY8" s="7">
        <v>0</v>
      </c>
      <c r="KZ8" s="7">
        <v>0</v>
      </c>
      <c r="LA8" s="7">
        <v>0</v>
      </c>
      <c r="LB8" s="7">
        <v>0</v>
      </c>
      <c r="LC8" s="7">
        <v>0</v>
      </c>
      <c r="LD8" s="7">
        <v>0</v>
      </c>
      <c r="LE8" s="7">
        <v>0</v>
      </c>
      <c r="LF8" s="7">
        <v>0</v>
      </c>
      <c r="LG8" s="7">
        <v>0</v>
      </c>
      <c r="LH8" s="7">
        <v>0</v>
      </c>
      <c r="LI8" s="7">
        <v>0</v>
      </c>
      <c r="LJ8" s="7">
        <v>0</v>
      </c>
      <c r="LK8" s="7">
        <v>0</v>
      </c>
      <c r="LL8" s="7">
        <v>0</v>
      </c>
      <c r="LM8" s="7">
        <v>0</v>
      </c>
      <c r="LN8" s="7">
        <v>0</v>
      </c>
      <c r="LO8" s="7">
        <v>0</v>
      </c>
      <c r="LP8" s="7">
        <v>0</v>
      </c>
      <c r="LQ8" s="7">
        <v>0</v>
      </c>
      <c r="LR8" s="7">
        <v>0</v>
      </c>
      <c r="LS8" s="7">
        <v>0</v>
      </c>
      <c r="LT8" s="7">
        <v>0</v>
      </c>
      <c r="LU8" s="7">
        <v>0</v>
      </c>
      <c r="LV8" s="7">
        <v>3</v>
      </c>
      <c r="LW8" s="7">
        <v>0</v>
      </c>
      <c r="LX8" s="7">
        <v>0</v>
      </c>
      <c r="LY8" s="7">
        <v>4.8</v>
      </c>
      <c r="LZ8" s="7">
        <v>1</v>
      </c>
      <c r="MA8" s="7">
        <v>0.4</v>
      </c>
      <c r="MB8" s="7">
        <v>0</v>
      </c>
      <c r="MC8" s="7">
        <v>41.3</v>
      </c>
      <c r="MD8" s="7">
        <v>2.2000000000000002</v>
      </c>
      <c r="ME8" s="7">
        <v>0.5</v>
      </c>
      <c r="MF8" s="7">
        <v>0</v>
      </c>
      <c r="MG8" s="7">
        <v>0</v>
      </c>
      <c r="MH8" s="7">
        <v>0</v>
      </c>
      <c r="MI8" s="7">
        <v>0</v>
      </c>
      <c r="MJ8" s="7">
        <v>0</v>
      </c>
      <c r="MK8" s="7">
        <v>0</v>
      </c>
      <c r="ML8" s="7">
        <v>10</v>
      </c>
      <c r="MM8" s="7">
        <v>7.7</v>
      </c>
      <c r="MN8" s="7">
        <v>0</v>
      </c>
      <c r="MO8" s="7">
        <v>0</v>
      </c>
      <c r="MP8" s="7">
        <v>0</v>
      </c>
      <c r="MQ8" s="7">
        <v>0</v>
      </c>
      <c r="MR8" s="7">
        <v>0</v>
      </c>
      <c r="MS8" s="7">
        <v>0</v>
      </c>
      <c r="MT8" s="7">
        <v>40.299999999999997</v>
      </c>
      <c r="MU8" s="7">
        <v>0.6</v>
      </c>
      <c r="MV8" s="7">
        <v>1.7</v>
      </c>
      <c r="MW8" s="7">
        <v>21.3</v>
      </c>
      <c r="MX8" s="7">
        <v>8</v>
      </c>
      <c r="MY8" s="7">
        <v>17.2</v>
      </c>
      <c r="MZ8" s="7">
        <v>27.7</v>
      </c>
      <c r="NA8" s="7">
        <v>14.2</v>
      </c>
      <c r="NB8" s="7">
        <v>2.2000000000000002</v>
      </c>
      <c r="NC8" s="2"/>
      <c r="ND8" s="17">
        <v>6</v>
      </c>
      <c r="NE8" s="18">
        <f t="shared" si="11"/>
        <v>7.32258064516129</v>
      </c>
      <c r="NF8" s="19">
        <f t="shared" si="0"/>
        <v>7.8392857142857144</v>
      </c>
      <c r="NG8" s="20">
        <f t="shared" si="1"/>
        <v>7.209677419354839</v>
      </c>
      <c r="NH8" s="21">
        <f t="shared" si="2"/>
        <v>3</v>
      </c>
      <c r="NI8" s="21">
        <f t="shared" si="3"/>
        <v>0.29032258064516131</v>
      </c>
      <c r="NJ8" s="21">
        <f t="shared" si="4"/>
        <v>7.3100000000000005</v>
      </c>
      <c r="NK8" s="21">
        <f t="shared" si="5"/>
        <v>1.5612903225806452</v>
      </c>
      <c r="NL8" s="22">
        <f t="shared" si="6"/>
        <v>0.74193548387096775</v>
      </c>
      <c r="NM8" s="21">
        <f t="shared" si="7"/>
        <v>0</v>
      </c>
      <c r="NN8" s="21">
        <f t="shared" si="8"/>
        <v>0.39354838709677425</v>
      </c>
      <c r="NO8" s="21">
        <f t="shared" si="9"/>
        <v>0.1</v>
      </c>
      <c r="NP8" s="23">
        <f t="shared" si="10"/>
        <v>6.4870967741935477</v>
      </c>
    </row>
    <row r="9" spans="1:380" x14ac:dyDescent="0.25">
      <c r="A9" s="5">
        <v>1979</v>
      </c>
      <c r="B9" s="7">
        <v>0</v>
      </c>
      <c r="C9" s="7">
        <v>17.399999999999999</v>
      </c>
      <c r="D9" s="7">
        <v>7.4</v>
      </c>
      <c r="E9" s="7">
        <v>0</v>
      </c>
      <c r="F9" s="7">
        <v>10</v>
      </c>
      <c r="G9" s="7">
        <v>13.2</v>
      </c>
      <c r="H9" s="7">
        <v>3.8</v>
      </c>
      <c r="I9" s="7">
        <v>0.8</v>
      </c>
      <c r="J9" s="7">
        <v>0</v>
      </c>
      <c r="K9" s="7">
        <v>1.8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1.3</v>
      </c>
      <c r="R9" s="7">
        <v>1.4</v>
      </c>
      <c r="S9" s="7">
        <v>1.9</v>
      </c>
      <c r="T9" s="7">
        <v>2</v>
      </c>
      <c r="U9" s="7">
        <v>2</v>
      </c>
      <c r="V9" s="7">
        <v>22.3</v>
      </c>
      <c r="W9" s="7">
        <v>5.7</v>
      </c>
      <c r="X9" s="7">
        <v>1.8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5.8</v>
      </c>
      <c r="AM9" s="7">
        <v>10.199999999999999</v>
      </c>
      <c r="AN9" s="7">
        <v>7.4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117.2</v>
      </c>
      <c r="AW9" s="7">
        <v>2.4</v>
      </c>
      <c r="AX9" s="7">
        <v>0</v>
      </c>
      <c r="AY9" s="7">
        <v>3.8</v>
      </c>
      <c r="AZ9" s="7">
        <v>10.7</v>
      </c>
      <c r="BA9" s="7">
        <v>0</v>
      </c>
      <c r="BB9" s="7">
        <v>0</v>
      </c>
      <c r="BC9" s="7">
        <v>1</v>
      </c>
      <c r="BD9" s="7">
        <v>0</v>
      </c>
      <c r="BE9" s="7">
        <v>0</v>
      </c>
      <c r="BF9" s="7">
        <v>22.8</v>
      </c>
      <c r="BG9" s="7">
        <v>6.8</v>
      </c>
      <c r="BH9" s="7">
        <v>6.6</v>
      </c>
      <c r="BI9" s="7">
        <v>6</v>
      </c>
      <c r="BJ9" s="7">
        <v>0</v>
      </c>
      <c r="BK9" s="7">
        <v>0</v>
      </c>
      <c r="BL9" s="7">
        <v>0</v>
      </c>
      <c r="BM9" s="7">
        <v>1</v>
      </c>
      <c r="BN9" s="7">
        <v>4.4000000000000004</v>
      </c>
      <c r="BO9" s="7">
        <v>6</v>
      </c>
      <c r="BP9" s="7">
        <v>3.6</v>
      </c>
      <c r="BQ9" s="7">
        <v>0</v>
      </c>
      <c r="BR9" s="7">
        <v>1.3</v>
      </c>
      <c r="BS9" s="7">
        <v>0</v>
      </c>
      <c r="BT9" s="7">
        <v>0</v>
      </c>
      <c r="BU9" s="7">
        <v>5.6</v>
      </c>
      <c r="BV9" s="7">
        <v>22.6</v>
      </c>
      <c r="BW9" s="7">
        <v>0</v>
      </c>
      <c r="BX9" s="7">
        <v>0</v>
      </c>
      <c r="BY9" s="7">
        <v>0</v>
      </c>
      <c r="BZ9" s="7">
        <v>22.8</v>
      </c>
      <c r="CA9" s="7">
        <v>0</v>
      </c>
      <c r="CB9" s="7">
        <v>0</v>
      </c>
      <c r="CC9" s="7">
        <v>0</v>
      </c>
      <c r="CD9" s="7">
        <v>17.8</v>
      </c>
      <c r="CE9" s="7">
        <v>7.5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14.8</v>
      </c>
      <c r="CL9" s="7">
        <v>0</v>
      </c>
      <c r="CM9" s="7">
        <v>0</v>
      </c>
      <c r="CN9" s="7">
        <v>0</v>
      </c>
      <c r="CO9" s="7">
        <v>0</v>
      </c>
      <c r="CP9" s="7">
        <v>1.2</v>
      </c>
      <c r="CQ9" s="7">
        <v>0</v>
      </c>
      <c r="CR9" s="7">
        <v>14.6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2.6</v>
      </c>
      <c r="CY9" s="7">
        <v>0</v>
      </c>
      <c r="CZ9" s="7">
        <v>0</v>
      </c>
      <c r="DA9" s="7">
        <v>0.8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0.4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6.3</v>
      </c>
      <c r="DX9" s="7">
        <v>8.4</v>
      </c>
      <c r="DY9" s="7">
        <v>11</v>
      </c>
      <c r="DZ9" s="7">
        <v>0</v>
      </c>
      <c r="EA9" s="7">
        <v>1.2</v>
      </c>
      <c r="EB9" s="7">
        <v>22.1</v>
      </c>
      <c r="EC9" s="7">
        <v>0.5</v>
      </c>
      <c r="ED9" s="7">
        <v>0</v>
      </c>
      <c r="EE9" s="7">
        <v>8.8000000000000007</v>
      </c>
      <c r="EF9" s="7">
        <v>0.4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5.3</v>
      </c>
      <c r="EO9" s="7">
        <v>0</v>
      </c>
      <c r="EP9" s="7">
        <v>0</v>
      </c>
      <c r="EQ9" s="7">
        <v>7.7</v>
      </c>
      <c r="ER9" s="7">
        <v>0.3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1.7</v>
      </c>
      <c r="EY9" s="7">
        <v>6</v>
      </c>
      <c r="EZ9" s="7">
        <v>0</v>
      </c>
      <c r="FA9" s="7">
        <v>2</v>
      </c>
      <c r="FB9" s="7">
        <v>2.2999999999999998</v>
      </c>
      <c r="FC9" s="7">
        <v>1.2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  <c r="IR9" s="7">
        <v>0</v>
      </c>
      <c r="IS9" s="7">
        <v>0</v>
      </c>
      <c r="IT9" s="7">
        <v>0</v>
      </c>
      <c r="IU9" s="7">
        <v>0</v>
      </c>
      <c r="IV9" s="7">
        <v>0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0</v>
      </c>
      <c r="JE9" s="7">
        <v>0</v>
      </c>
      <c r="JF9" s="7">
        <v>0</v>
      </c>
      <c r="JG9" s="7">
        <v>0</v>
      </c>
      <c r="JH9" s="7">
        <v>0</v>
      </c>
      <c r="JI9" s="7">
        <v>0</v>
      </c>
      <c r="JJ9" s="7">
        <v>0</v>
      </c>
      <c r="JK9" s="7">
        <v>0</v>
      </c>
      <c r="JL9" s="7">
        <v>0</v>
      </c>
      <c r="JM9" s="7">
        <v>0</v>
      </c>
      <c r="JN9" s="7">
        <v>0</v>
      </c>
      <c r="JO9" s="7">
        <v>0</v>
      </c>
      <c r="JP9" s="7">
        <v>2.6</v>
      </c>
      <c r="JQ9" s="7">
        <v>0</v>
      </c>
      <c r="JR9" s="7">
        <v>0</v>
      </c>
      <c r="JS9" s="7">
        <v>0</v>
      </c>
      <c r="JT9" s="7">
        <v>0</v>
      </c>
      <c r="JU9" s="7">
        <v>0</v>
      </c>
      <c r="JV9" s="7">
        <v>0</v>
      </c>
      <c r="JW9" s="7">
        <v>0</v>
      </c>
      <c r="JX9" s="7">
        <v>0</v>
      </c>
      <c r="JY9" s="7">
        <v>0</v>
      </c>
      <c r="JZ9" s="7">
        <v>0</v>
      </c>
      <c r="KA9" s="7">
        <v>0</v>
      </c>
      <c r="KB9" s="7">
        <v>0</v>
      </c>
      <c r="KC9" s="7">
        <v>0</v>
      </c>
      <c r="KD9" s="7">
        <v>0</v>
      </c>
      <c r="KE9" s="7">
        <v>0</v>
      </c>
      <c r="KF9" s="7">
        <v>0</v>
      </c>
      <c r="KG9" s="7">
        <v>0</v>
      </c>
      <c r="KH9" s="7">
        <v>0</v>
      </c>
      <c r="KI9" s="7">
        <v>0</v>
      </c>
      <c r="KJ9" s="7">
        <v>0</v>
      </c>
      <c r="KK9" s="7">
        <v>0</v>
      </c>
      <c r="KL9" s="7">
        <v>0</v>
      </c>
      <c r="KM9" s="7">
        <v>0</v>
      </c>
      <c r="KN9" s="7">
        <v>0</v>
      </c>
      <c r="KO9" s="7">
        <v>0</v>
      </c>
      <c r="KP9" s="7">
        <v>0</v>
      </c>
      <c r="KQ9" s="7">
        <v>2</v>
      </c>
      <c r="KR9" s="7">
        <v>0</v>
      </c>
      <c r="KS9" s="7">
        <v>0</v>
      </c>
      <c r="KT9" s="7">
        <v>0</v>
      </c>
      <c r="KU9" s="7">
        <v>0</v>
      </c>
      <c r="KV9" s="7">
        <v>0</v>
      </c>
      <c r="KW9" s="7">
        <v>0</v>
      </c>
      <c r="KX9" s="7">
        <v>1.3</v>
      </c>
      <c r="KY9" s="7">
        <v>0</v>
      </c>
      <c r="KZ9" s="7">
        <v>0</v>
      </c>
      <c r="LA9" s="7">
        <v>0</v>
      </c>
      <c r="LB9" s="7">
        <v>0</v>
      </c>
      <c r="LC9" s="7">
        <v>0</v>
      </c>
      <c r="LD9" s="7">
        <v>0</v>
      </c>
      <c r="LE9" s="7">
        <v>0</v>
      </c>
      <c r="LF9" s="7">
        <v>0</v>
      </c>
      <c r="LG9" s="7">
        <v>0</v>
      </c>
      <c r="LH9" s="7">
        <v>0</v>
      </c>
      <c r="LI9" s="7">
        <v>0</v>
      </c>
      <c r="LJ9" s="7">
        <v>0</v>
      </c>
      <c r="LK9" s="7">
        <v>0</v>
      </c>
      <c r="LL9" s="7">
        <v>0</v>
      </c>
      <c r="LM9" s="7">
        <v>0</v>
      </c>
      <c r="LN9" s="7">
        <v>0</v>
      </c>
      <c r="LO9" s="7">
        <v>0</v>
      </c>
      <c r="LP9" s="7">
        <v>0</v>
      </c>
      <c r="LQ9" s="7">
        <v>0</v>
      </c>
      <c r="LR9" s="7">
        <v>0</v>
      </c>
      <c r="LS9" s="7">
        <v>0</v>
      </c>
      <c r="LT9" s="7">
        <v>0</v>
      </c>
      <c r="LU9" s="7">
        <v>0</v>
      </c>
      <c r="LV9" s="7">
        <v>1.1000000000000001</v>
      </c>
      <c r="LW9" s="7">
        <v>8.3000000000000007</v>
      </c>
      <c r="LX9" s="7">
        <v>12.2</v>
      </c>
      <c r="LY9" s="7">
        <v>0</v>
      </c>
      <c r="LZ9" s="7">
        <v>0</v>
      </c>
      <c r="MA9" s="7">
        <v>0</v>
      </c>
      <c r="MB9" s="7">
        <v>0</v>
      </c>
      <c r="MC9" s="7">
        <v>0</v>
      </c>
      <c r="MD9" s="7">
        <v>4.8</v>
      </c>
      <c r="ME9" s="7">
        <v>1.4</v>
      </c>
      <c r="MF9" s="7">
        <v>8.8000000000000007</v>
      </c>
      <c r="MG9" s="7">
        <v>1.4</v>
      </c>
      <c r="MH9" s="7">
        <v>0.8</v>
      </c>
      <c r="MI9" s="7">
        <v>0</v>
      </c>
      <c r="MJ9" s="7">
        <v>0</v>
      </c>
      <c r="MK9" s="7">
        <v>0</v>
      </c>
      <c r="ML9" s="7">
        <v>0</v>
      </c>
      <c r="MM9" s="7">
        <v>0</v>
      </c>
      <c r="MN9" s="7">
        <v>0</v>
      </c>
      <c r="MO9" s="7">
        <v>0</v>
      </c>
      <c r="MP9" s="7">
        <v>0</v>
      </c>
      <c r="MQ9" s="7">
        <v>23.8</v>
      </c>
      <c r="MR9" s="7">
        <v>0</v>
      </c>
      <c r="MS9" s="7">
        <v>0</v>
      </c>
      <c r="MT9" s="7">
        <v>0.4</v>
      </c>
      <c r="MU9" s="7">
        <v>0</v>
      </c>
      <c r="MV9" s="7">
        <v>0.8</v>
      </c>
      <c r="MW9" s="7">
        <v>0</v>
      </c>
      <c r="MX9" s="7">
        <v>19.899999999999999</v>
      </c>
      <c r="MY9" s="7">
        <v>0</v>
      </c>
      <c r="MZ9" s="7">
        <v>0</v>
      </c>
      <c r="NA9" s="7">
        <v>2.6</v>
      </c>
      <c r="NB9" s="7">
        <v>0</v>
      </c>
      <c r="NC9" s="2"/>
      <c r="ND9" s="17">
        <v>7</v>
      </c>
      <c r="NE9" s="18">
        <f t="shared" si="11"/>
        <v>2.9935483870967738</v>
      </c>
      <c r="NF9" s="19">
        <f t="shared" si="0"/>
        <v>6.9535714285714292</v>
      </c>
      <c r="NG9" s="20">
        <f t="shared" si="1"/>
        <v>3.6580645161290319</v>
      </c>
      <c r="NH9" s="21">
        <f t="shared" si="2"/>
        <v>0.65333333333333321</v>
      </c>
      <c r="NI9" s="21">
        <f t="shared" si="3"/>
        <v>2.32258064516129</v>
      </c>
      <c r="NJ9" s="21">
        <f t="shared" si="4"/>
        <v>0.44</v>
      </c>
      <c r="NK9" s="21">
        <f t="shared" si="5"/>
        <v>0</v>
      </c>
      <c r="NL9" s="22">
        <f t="shared" si="6"/>
        <v>0</v>
      </c>
      <c r="NM9" s="21">
        <f t="shared" si="7"/>
        <v>0</v>
      </c>
      <c r="NN9" s="21">
        <f t="shared" si="8"/>
        <v>0.14838709677419354</v>
      </c>
      <c r="NO9" s="21">
        <f t="shared" si="9"/>
        <v>0.35666666666666669</v>
      </c>
      <c r="NP9" s="23">
        <f t="shared" si="10"/>
        <v>2.4806451612903224</v>
      </c>
    </row>
    <row r="10" spans="1:380" x14ac:dyDescent="0.25">
      <c r="A10" s="24">
        <v>1980</v>
      </c>
      <c r="B10" s="7">
        <v>0</v>
      </c>
      <c r="C10" s="7">
        <v>13.1</v>
      </c>
      <c r="D10" s="7">
        <v>2</v>
      </c>
      <c r="E10" s="7">
        <v>7.4</v>
      </c>
      <c r="F10" s="7">
        <v>0</v>
      </c>
      <c r="G10" s="7">
        <v>0</v>
      </c>
      <c r="H10" s="7">
        <v>0</v>
      </c>
      <c r="I10" s="7">
        <v>0</v>
      </c>
      <c r="J10" s="7">
        <v>0.4</v>
      </c>
      <c r="K10" s="7">
        <v>0.8</v>
      </c>
      <c r="L10" s="7">
        <v>0</v>
      </c>
      <c r="M10" s="7">
        <v>21.4</v>
      </c>
      <c r="N10" s="7">
        <v>0</v>
      </c>
      <c r="O10" s="7">
        <v>0.8</v>
      </c>
      <c r="P10" s="7">
        <v>76</v>
      </c>
      <c r="Q10" s="7">
        <v>2.4</v>
      </c>
      <c r="R10" s="7">
        <v>0</v>
      </c>
      <c r="S10" s="7">
        <v>0</v>
      </c>
      <c r="T10" s="7">
        <v>5</v>
      </c>
      <c r="U10" s="7">
        <v>0</v>
      </c>
      <c r="V10" s="7">
        <v>3.7</v>
      </c>
      <c r="W10" s="7">
        <v>15.6</v>
      </c>
      <c r="X10" s="7">
        <v>2.4</v>
      </c>
      <c r="Y10" s="7">
        <v>7.6</v>
      </c>
      <c r="Z10" s="7">
        <v>0.3</v>
      </c>
      <c r="AA10" s="7">
        <v>0</v>
      </c>
      <c r="AB10" s="7">
        <v>0</v>
      </c>
      <c r="AC10" s="7">
        <v>1.3</v>
      </c>
      <c r="AD10" s="7">
        <v>16.600000000000001</v>
      </c>
      <c r="AE10" s="7">
        <v>23.4</v>
      </c>
      <c r="AF10" s="7">
        <v>0</v>
      </c>
      <c r="AG10" s="7">
        <v>0</v>
      </c>
      <c r="AH10" s="7">
        <v>0</v>
      </c>
      <c r="AI10" s="7">
        <v>43.9</v>
      </c>
      <c r="AJ10" s="7">
        <v>0</v>
      </c>
      <c r="AK10" s="7">
        <v>3.1</v>
      </c>
      <c r="AL10" s="7">
        <v>1.3</v>
      </c>
      <c r="AM10" s="7">
        <v>3.3</v>
      </c>
      <c r="AN10" s="7">
        <v>4.9000000000000004</v>
      </c>
      <c r="AO10" s="7">
        <v>3.6</v>
      </c>
      <c r="AP10" s="7">
        <v>0.5</v>
      </c>
      <c r="AQ10" s="7">
        <v>18</v>
      </c>
      <c r="AR10" s="7">
        <v>3</v>
      </c>
      <c r="AS10" s="7">
        <v>1</v>
      </c>
      <c r="AT10" s="7">
        <v>17.2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25.4</v>
      </c>
      <c r="BA10" s="7">
        <v>1.8</v>
      </c>
      <c r="BB10" s="7">
        <v>0</v>
      </c>
      <c r="BC10" s="7">
        <v>0</v>
      </c>
      <c r="BD10" s="7">
        <v>4</v>
      </c>
      <c r="BE10" s="7">
        <v>1.9</v>
      </c>
      <c r="BF10" s="7">
        <v>0</v>
      </c>
      <c r="BG10" s="7">
        <v>0</v>
      </c>
      <c r="BH10" s="7">
        <v>0</v>
      </c>
      <c r="BI10" s="7">
        <v>0</v>
      </c>
      <c r="BJ10" s="7">
        <v>19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6.7</v>
      </c>
      <c r="BT10" s="7">
        <v>0.8</v>
      </c>
      <c r="BU10" s="7">
        <v>10.6</v>
      </c>
      <c r="BV10" s="7">
        <v>5.8</v>
      </c>
      <c r="BW10" s="7">
        <v>3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14</v>
      </c>
      <c r="CU10" s="7">
        <v>2.2000000000000002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2.6</v>
      </c>
      <c r="DI10" s="7">
        <v>3.3</v>
      </c>
      <c r="DJ10" s="7">
        <v>1.6</v>
      </c>
      <c r="DK10" s="7">
        <v>2.2000000000000002</v>
      </c>
      <c r="DL10" s="7">
        <v>2.6</v>
      </c>
      <c r="DM10" s="7">
        <v>0</v>
      </c>
      <c r="DN10" s="7">
        <v>0</v>
      </c>
      <c r="DO10" s="7">
        <v>3.1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1.5</v>
      </c>
      <c r="KI10" s="7">
        <v>0</v>
      </c>
      <c r="KJ10" s="7">
        <v>0</v>
      </c>
      <c r="KK10" s="7">
        <v>0</v>
      </c>
      <c r="KL10" s="7">
        <v>8.4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1.2</v>
      </c>
      <c r="LM10" s="7">
        <v>0</v>
      </c>
      <c r="LN10" s="7">
        <v>0</v>
      </c>
      <c r="LO10" s="7">
        <v>0</v>
      </c>
      <c r="LP10" s="7">
        <v>7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5</v>
      </c>
      <c r="MB10" s="7">
        <v>0</v>
      </c>
      <c r="MC10" s="7">
        <v>0</v>
      </c>
      <c r="MD10" s="7">
        <v>0</v>
      </c>
      <c r="ME10" s="7">
        <v>0</v>
      </c>
      <c r="MF10" s="7">
        <v>8.1999999999999993</v>
      </c>
      <c r="MG10" s="7">
        <v>4.8</v>
      </c>
      <c r="MH10" s="7">
        <v>0</v>
      </c>
      <c r="MI10" s="7">
        <v>11.4</v>
      </c>
      <c r="MJ10" s="7">
        <v>11.7</v>
      </c>
      <c r="MK10" s="7">
        <v>9.1999999999999993</v>
      </c>
      <c r="ML10" s="7">
        <v>0</v>
      </c>
      <c r="MM10" s="7">
        <v>0</v>
      </c>
      <c r="MN10" s="7">
        <v>0</v>
      </c>
      <c r="MO10" s="7">
        <v>0.6</v>
      </c>
      <c r="MP10" s="7">
        <v>41</v>
      </c>
      <c r="MQ10" s="7">
        <v>6.1</v>
      </c>
      <c r="MR10" s="7">
        <v>12</v>
      </c>
      <c r="MS10" s="7">
        <v>0</v>
      </c>
      <c r="MT10" s="7">
        <v>0</v>
      </c>
      <c r="MU10" s="7">
        <v>0</v>
      </c>
      <c r="MV10" s="7">
        <v>5.7</v>
      </c>
      <c r="MW10" s="7">
        <v>2.2999999999999998</v>
      </c>
      <c r="MX10" s="7">
        <v>0.8</v>
      </c>
      <c r="MY10" s="7">
        <v>0</v>
      </c>
      <c r="MZ10" s="7">
        <v>0</v>
      </c>
      <c r="NA10" s="7">
        <v>21.2</v>
      </c>
      <c r="NB10" s="7">
        <v>0</v>
      </c>
      <c r="NC10" s="7">
        <v>3.7</v>
      </c>
      <c r="ND10" s="17">
        <v>8</v>
      </c>
      <c r="NE10" s="18">
        <f t="shared" si="11"/>
        <v>6.4580645161290331</v>
      </c>
      <c r="NF10" s="19">
        <f t="shared" si="0"/>
        <v>4.7464285714285719</v>
      </c>
      <c r="NG10" s="20">
        <f t="shared" si="1"/>
        <v>1.4806451612903226</v>
      </c>
      <c r="NH10" s="21">
        <f t="shared" si="2"/>
        <v>1.0533333333333335</v>
      </c>
      <c r="NI10" s="21">
        <f t="shared" si="3"/>
        <v>0</v>
      </c>
      <c r="NJ10" s="21">
        <f t="shared" si="4"/>
        <v>0</v>
      </c>
      <c r="NK10" s="21">
        <f t="shared" si="5"/>
        <v>0</v>
      </c>
      <c r="NL10" s="22">
        <f t="shared" si="6"/>
        <v>0</v>
      </c>
      <c r="NM10" s="21">
        <f t="shared" si="7"/>
        <v>0</v>
      </c>
      <c r="NN10" s="21">
        <f t="shared" si="8"/>
        <v>0.31935483870967746</v>
      </c>
      <c r="NO10" s="21">
        <f t="shared" si="9"/>
        <v>0.27333333333333332</v>
      </c>
      <c r="NP10" s="23">
        <f t="shared" si="10"/>
        <v>4.4906249999999996</v>
      </c>
    </row>
    <row r="11" spans="1:380" x14ac:dyDescent="0.25">
      <c r="A11" s="5">
        <v>1981</v>
      </c>
      <c r="B11" s="7">
        <v>18.7</v>
      </c>
      <c r="C11" s="7">
        <v>15.3</v>
      </c>
      <c r="D11" s="7">
        <v>11.2</v>
      </c>
      <c r="E11" s="7">
        <v>0</v>
      </c>
      <c r="F11" s="7">
        <v>0</v>
      </c>
      <c r="G11" s="7">
        <v>42.1</v>
      </c>
      <c r="H11" s="7">
        <v>0</v>
      </c>
      <c r="I11" s="7">
        <v>1.9</v>
      </c>
      <c r="J11" s="7">
        <v>6.7</v>
      </c>
      <c r="K11" s="7">
        <v>13.3</v>
      </c>
      <c r="L11" s="7">
        <v>16</v>
      </c>
      <c r="M11" s="7">
        <v>24.1</v>
      </c>
      <c r="N11" s="7">
        <v>58.1</v>
      </c>
      <c r="O11" s="7">
        <v>23</v>
      </c>
      <c r="P11" s="7">
        <v>10</v>
      </c>
      <c r="Q11" s="7">
        <v>2.4</v>
      </c>
      <c r="R11" s="7">
        <v>1</v>
      </c>
      <c r="S11" s="7">
        <v>8.1</v>
      </c>
      <c r="T11" s="7">
        <v>20</v>
      </c>
      <c r="U11" s="7">
        <v>5.6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8.9</v>
      </c>
      <c r="AB11" s="7">
        <v>0.4</v>
      </c>
      <c r="AC11" s="7">
        <v>7.4</v>
      </c>
      <c r="AD11" s="7">
        <v>1.2</v>
      </c>
      <c r="AE11" s="7">
        <v>0</v>
      </c>
      <c r="AF11" s="7">
        <v>13.8</v>
      </c>
      <c r="AG11" s="7">
        <v>0</v>
      </c>
      <c r="AH11" s="7">
        <v>1.7</v>
      </c>
      <c r="AI11" s="7">
        <v>0</v>
      </c>
      <c r="AJ11" s="7">
        <v>2.4</v>
      </c>
      <c r="AK11" s="7">
        <v>4.4000000000000004</v>
      </c>
      <c r="AL11" s="7">
        <v>34.700000000000003</v>
      </c>
      <c r="AM11" s="7">
        <v>10</v>
      </c>
      <c r="AN11" s="7">
        <v>0</v>
      </c>
      <c r="AO11" s="7">
        <v>0</v>
      </c>
      <c r="AP11" s="7">
        <v>44.6</v>
      </c>
      <c r="AQ11" s="7">
        <v>3.8</v>
      </c>
      <c r="AR11" s="7">
        <v>0.8</v>
      </c>
      <c r="AS11" s="7">
        <v>1.4</v>
      </c>
      <c r="AT11" s="7">
        <v>0</v>
      </c>
      <c r="AU11" s="7">
        <v>8.5</v>
      </c>
      <c r="AV11" s="7">
        <v>21.6</v>
      </c>
      <c r="AW11" s="7">
        <v>0</v>
      </c>
      <c r="AX11" s="7">
        <v>33.9</v>
      </c>
      <c r="AY11" s="7">
        <v>15.5</v>
      </c>
      <c r="AZ11" s="7">
        <v>0.5</v>
      </c>
      <c r="BA11" s="7">
        <v>0.5</v>
      </c>
      <c r="BB11" s="7">
        <v>19</v>
      </c>
      <c r="BC11" s="7">
        <v>0.7</v>
      </c>
      <c r="BD11" s="7">
        <v>11.2</v>
      </c>
      <c r="BE11" s="7">
        <v>0</v>
      </c>
      <c r="BF11" s="7">
        <v>0</v>
      </c>
      <c r="BG11" s="7">
        <v>0.9</v>
      </c>
      <c r="BH11" s="7">
        <v>0</v>
      </c>
      <c r="BI11" s="7">
        <v>0.8</v>
      </c>
      <c r="BJ11" s="7">
        <v>29.5</v>
      </c>
      <c r="BK11" s="7">
        <v>4.0999999999999996</v>
      </c>
      <c r="BL11" s="7">
        <v>0</v>
      </c>
      <c r="BM11" s="7">
        <v>0</v>
      </c>
      <c r="BN11" s="7">
        <v>0.5</v>
      </c>
      <c r="BO11" s="7">
        <v>0</v>
      </c>
      <c r="BP11" s="7">
        <v>0</v>
      </c>
      <c r="BQ11" s="7">
        <v>0</v>
      </c>
      <c r="BR11" s="7">
        <v>0.8</v>
      </c>
      <c r="BS11" s="7">
        <v>0</v>
      </c>
      <c r="BT11" s="7">
        <v>9.8000000000000007</v>
      </c>
      <c r="BU11" s="7">
        <v>0.7</v>
      </c>
      <c r="BV11" s="7">
        <v>3.8</v>
      </c>
      <c r="BW11" s="7">
        <v>20.6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11</v>
      </c>
      <c r="CG11" s="7">
        <v>8.6</v>
      </c>
      <c r="CH11" s="7">
        <v>7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1.2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0.6</v>
      </c>
      <c r="DG11" s="7">
        <v>0</v>
      </c>
      <c r="DH11" s="7">
        <v>0</v>
      </c>
      <c r="DI11" s="7">
        <v>23.1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4</v>
      </c>
      <c r="DT11" s="7">
        <v>0</v>
      </c>
      <c r="DU11" s="7">
        <v>0</v>
      </c>
      <c r="DV11" s="7">
        <v>24.5</v>
      </c>
      <c r="DW11" s="7">
        <v>0</v>
      </c>
      <c r="DX11" s="7">
        <v>0</v>
      </c>
      <c r="DY11" s="7">
        <v>45.4</v>
      </c>
      <c r="DZ11" s="7">
        <v>9.1</v>
      </c>
      <c r="EA11" s="7">
        <v>7.8</v>
      </c>
      <c r="EB11" s="7">
        <v>1.3</v>
      </c>
      <c r="EC11" s="7">
        <v>0</v>
      </c>
      <c r="ED11" s="7">
        <v>0</v>
      </c>
      <c r="EE11" s="7">
        <v>0</v>
      </c>
      <c r="EF11" s="7">
        <v>3</v>
      </c>
      <c r="EG11" s="7">
        <v>1</v>
      </c>
      <c r="EH11" s="7">
        <v>0</v>
      </c>
      <c r="EI11" s="7">
        <v>0</v>
      </c>
      <c r="EJ11" s="7">
        <v>0.8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37.1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1.6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0.8</v>
      </c>
      <c r="FQ11" s="7">
        <v>6.2</v>
      </c>
      <c r="FR11" s="7">
        <v>0.5</v>
      </c>
      <c r="FS11" s="7">
        <v>0</v>
      </c>
      <c r="FT11" s="7">
        <v>0.6</v>
      </c>
      <c r="FU11" s="7">
        <v>1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4.3</v>
      </c>
      <c r="GE11" s="7">
        <v>0</v>
      </c>
      <c r="GF11" s="7">
        <v>0.7</v>
      </c>
      <c r="GG11" s="7">
        <v>19.8</v>
      </c>
      <c r="GH11" s="7">
        <v>0</v>
      </c>
      <c r="GI11" s="7">
        <v>1</v>
      </c>
      <c r="GJ11" s="7">
        <v>4</v>
      </c>
      <c r="GK11" s="7">
        <v>0</v>
      </c>
      <c r="GL11" s="7">
        <v>1.5</v>
      </c>
      <c r="GM11" s="7">
        <v>0</v>
      </c>
      <c r="GN11" s="7">
        <v>0</v>
      </c>
      <c r="GO11" s="7">
        <v>0.8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1.2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7.7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2</v>
      </c>
      <c r="LC11" s="7">
        <v>0</v>
      </c>
      <c r="LD11" s="7">
        <v>0</v>
      </c>
      <c r="LE11" s="7">
        <v>0</v>
      </c>
      <c r="LF11" s="7">
        <v>16.600000000000001</v>
      </c>
      <c r="LG11" s="7">
        <v>0</v>
      </c>
      <c r="LH11" s="7">
        <v>0</v>
      </c>
      <c r="LI11" s="7">
        <v>0</v>
      </c>
      <c r="LJ11" s="7">
        <v>0</v>
      </c>
      <c r="LK11" s="7">
        <v>5</v>
      </c>
      <c r="LL11" s="7">
        <v>8.4</v>
      </c>
      <c r="LM11" s="7">
        <v>57.2</v>
      </c>
      <c r="LN11" s="7">
        <v>2.2999999999999998</v>
      </c>
      <c r="LO11" s="7">
        <v>0</v>
      </c>
      <c r="LP11" s="7">
        <v>1.5</v>
      </c>
      <c r="LQ11" s="7">
        <v>0</v>
      </c>
      <c r="LR11" s="7">
        <v>0</v>
      </c>
      <c r="LS11" s="7">
        <v>3.2</v>
      </c>
      <c r="LT11" s="7">
        <v>0</v>
      </c>
      <c r="LU11" s="7">
        <v>5.4</v>
      </c>
      <c r="LV11" s="7">
        <v>36</v>
      </c>
      <c r="LW11" s="7">
        <v>0</v>
      </c>
      <c r="LX11" s="7">
        <v>0</v>
      </c>
      <c r="LY11" s="7">
        <v>14.2</v>
      </c>
      <c r="LZ11" s="7">
        <v>32.4</v>
      </c>
      <c r="MA11" s="7">
        <v>5.8</v>
      </c>
      <c r="MB11" s="7">
        <v>11.6</v>
      </c>
      <c r="MC11" s="7">
        <v>0</v>
      </c>
      <c r="MD11" s="7">
        <v>0</v>
      </c>
      <c r="ME11" s="7">
        <v>1</v>
      </c>
      <c r="MF11" s="7">
        <v>0</v>
      </c>
      <c r="MG11" s="7">
        <v>0</v>
      </c>
      <c r="MH11" s="7">
        <v>33.5</v>
      </c>
      <c r="MI11" s="7">
        <v>9.9</v>
      </c>
      <c r="MJ11" s="7">
        <v>0.4</v>
      </c>
      <c r="MK11" s="7">
        <v>14</v>
      </c>
      <c r="ML11" s="7">
        <v>39.799999999999997</v>
      </c>
      <c r="MM11" s="7">
        <v>0</v>
      </c>
      <c r="MN11" s="7">
        <v>0.4</v>
      </c>
      <c r="MO11" s="7">
        <v>37.299999999999997</v>
      </c>
      <c r="MP11" s="7">
        <v>3.9</v>
      </c>
      <c r="MQ11" s="7">
        <v>0</v>
      </c>
      <c r="MR11" s="7">
        <v>0</v>
      </c>
      <c r="MS11" s="7">
        <v>0</v>
      </c>
      <c r="MT11" s="7">
        <v>0</v>
      </c>
      <c r="MU11" s="7">
        <v>7</v>
      </c>
      <c r="MV11" s="7">
        <v>0</v>
      </c>
      <c r="MW11" s="7">
        <v>0</v>
      </c>
      <c r="MX11" s="7">
        <v>5</v>
      </c>
      <c r="MY11" s="7">
        <v>0</v>
      </c>
      <c r="MZ11" s="7">
        <v>13.4</v>
      </c>
      <c r="NA11" s="7">
        <v>0.2</v>
      </c>
      <c r="NB11" s="7">
        <v>0.7</v>
      </c>
      <c r="NC11" s="2"/>
      <c r="ND11" s="17">
        <v>9</v>
      </c>
      <c r="NE11" s="18">
        <f t="shared" si="11"/>
        <v>9.9741935483870954</v>
      </c>
      <c r="NF11" s="19">
        <f t="shared" si="0"/>
        <v>7.7178571428571425</v>
      </c>
      <c r="NG11" s="20">
        <f t="shared" si="1"/>
        <v>3.1354838709677417</v>
      </c>
      <c r="NH11" s="21">
        <f t="shared" si="2"/>
        <v>0.83000000000000007</v>
      </c>
      <c r="NI11" s="21">
        <f t="shared" si="3"/>
        <v>4.32258064516129</v>
      </c>
      <c r="NJ11" s="21">
        <f t="shared" si="4"/>
        <v>0.35666666666666669</v>
      </c>
      <c r="NK11" s="21">
        <f t="shared" si="5"/>
        <v>1.074193548387097</v>
      </c>
      <c r="NL11" s="22">
        <f t="shared" si="6"/>
        <v>0</v>
      </c>
      <c r="NM11" s="21">
        <f t="shared" si="7"/>
        <v>0.25666666666666665</v>
      </c>
      <c r="NN11" s="21">
        <f t="shared" si="8"/>
        <v>0</v>
      </c>
      <c r="NO11" s="21">
        <f t="shared" si="9"/>
        <v>4.5866666666666678</v>
      </c>
      <c r="NP11" s="23">
        <f t="shared" si="10"/>
        <v>7.435483870967742</v>
      </c>
    </row>
    <row r="12" spans="1:380" x14ac:dyDescent="0.25">
      <c r="A12" s="5">
        <v>1982</v>
      </c>
      <c r="B12" s="7">
        <v>13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2.2000000000000002</v>
      </c>
      <c r="I12" s="7">
        <v>0</v>
      </c>
      <c r="J12" s="7">
        <v>0</v>
      </c>
      <c r="K12" s="7">
        <v>13.7</v>
      </c>
      <c r="L12" s="7">
        <v>5.6</v>
      </c>
      <c r="M12" s="7">
        <v>0</v>
      </c>
      <c r="N12" s="7">
        <v>0</v>
      </c>
      <c r="O12" s="7">
        <v>2.9</v>
      </c>
      <c r="P12" s="7">
        <v>0.9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4.5</v>
      </c>
      <c r="X12" s="7">
        <v>4.0999999999999996</v>
      </c>
      <c r="Y12" s="7">
        <v>0</v>
      </c>
      <c r="Z12" s="7">
        <v>0</v>
      </c>
      <c r="AA12" s="7">
        <v>4.5</v>
      </c>
      <c r="AB12" s="7">
        <v>1.5</v>
      </c>
      <c r="AC12" s="7">
        <v>0</v>
      </c>
      <c r="AD12" s="7">
        <v>1.5</v>
      </c>
      <c r="AE12" s="7">
        <v>0</v>
      </c>
      <c r="AF12" s="7">
        <v>0</v>
      </c>
      <c r="AG12" s="7">
        <v>0</v>
      </c>
      <c r="AH12" s="7">
        <v>0</v>
      </c>
      <c r="AI12" s="7">
        <v>10.3</v>
      </c>
      <c r="AJ12" s="7">
        <v>0</v>
      </c>
      <c r="AK12" s="7">
        <v>3.5</v>
      </c>
      <c r="AL12" s="7">
        <v>0</v>
      </c>
      <c r="AM12" s="7">
        <v>0</v>
      </c>
      <c r="AN12" s="7">
        <v>1</v>
      </c>
      <c r="AO12" s="7">
        <v>29.8</v>
      </c>
      <c r="AP12" s="7">
        <v>0</v>
      </c>
      <c r="AQ12" s="7">
        <v>27.5</v>
      </c>
      <c r="AR12" s="7">
        <v>0.3</v>
      </c>
      <c r="AS12" s="7">
        <v>0</v>
      </c>
      <c r="AT12" s="7">
        <v>24.9</v>
      </c>
      <c r="AU12" s="7">
        <v>22.3</v>
      </c>
      <c r="AV12" s="7">
        <v>5.8</v>
      </c>
      <c r="AW12" s="7">
        <v>3.8</v>
      </c>
      <c r="AX12" s="7">
        <v>1.3</v>
      </c>
      <c r="AY12" s="7">
        <v>10.6</v>
      </c>
      <c r="AZ12" s="7">
        <v>0</v>
      </c>
      <c r="BA12" s="7">
        <v>2.1</v>
      </c>
      <c r="BB12" s="7">
        <v>13.2</v>
      </c>
      <c r="BC12" s="7">
        <v>24.9</v>
      </c>
      <c r="BD12" s="7">
        <v>1.5</v>
      </c>
      <c r="BE12" s="7">
        <v>1.2</v>
      </c>
      <c r="BF12" s="7">
        <v>0</v>
      </c>
      <c r="BG12" s="7">
        <v>0</v>
      </c>
      <c r="BH12" s="7">
        <v>0</v>
      </c>
      <c r="BI12" s="7">
        <v>0</v>
      </c>
      <c r="BJ12" s="7">
        <v>25.8</v>
      </c>
      <c r="BK12" s="7">
        <v>0</v>
      </c>
      <c r="BL12" s="7">
        <v>9.8000000000000007</v>
      </c>
      <c r="BM12" s="7">
        <v>1.3</v>
      </c>
      <c r="BN12" s="7">
        <v>11</v>
      </c>
      <c r="BO12" s="7">
        <v>5</v>
      </c>
      <c r="BP12" s="7">
        <v>5.0999999999999996</v>
      </c>
      <c r="BQ12" s="7">
        <v>8.8000000000000007</v>
      </c>
      <c r="BR12" s="7">
        <v>5.7</v>
      </c>
      <c r="BS12" s="7">
        <v>0</v>
      </c>
      <c r="BT12" s="7">
        <v>0.7</v>
      </c>
      <c r="BU12" s="7">
        <v>4.9000000000000004</v>
      </c>
      <c r="BV12" s="7">
        <v>24</v>
      </c>
      <c r="BW12" s="7">
        <v>7.1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18.3</v>
      </c>
      <c r="CM12" s="7">
        <v>0.2</v>
      </c>
      <c r="CN12" s="7">
        <v>1.7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3.9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1.5</v>
      </c>
      <c r="DH12" s="7">
        <v>0</v>
      </c>
      <c r="DI12" s="7">
        <v>0</v>
      </c>
      <c r="DJ12" s="7">
        <v>0</v>
      </c>
      <c r="DK12" s="7">
        <v>0</v>
      </c>
      <c r="DL12" s="7">
        <v>0.6</v>
      </c>
      <c r="DM12" s="7">
        <v>0</v>
      </c>
      <c r="DN12" s="7">
        <v>20</v>
      </c>
      <c r="DO12" s="7">
        <v>0.4</v>
      </c>
      <c r="DP12" s="7">
        <v>1</v>
      </c>
      <c r="DQ12" s="7">
        <v>0</v>
      </c>
      <c r="DR12" s="7">
        <v>1.5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0.5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0.5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1.2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6.7</v>
      </c>
      <c r="LN12" s="7">
        <v>1.3</v>
      </c>
      <c r="LO12" s="7">
        <v>0</v>
      </c>
      <c r="LP12" s="7">
        <v>8.6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3.5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56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9.1</v>
      </c>
      <c r="MP12" s="7">
        <v>0</v>
      </c>
      <c r="MQ12" s="7">
        <v>0</v>
      </c>
      <c r="MR12" s="7">
        <v>0</v>
      </c>
      <c r="MS12" s="7">
        <v>1.7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0.4</v>
      </c>
      <c r="NA12" s="7">
        <v>0</v>
      </c>
      <c r="NB12" s="7">
        <v>0</v>
      </c>
      <c r="NC12" s="2"/>
      <c r="ND12" s="17">
        <v>10</v>
      </c>
      <c r="NE12" s="18">
        <f t="shared" si="11"/>
        <v>1.7548387096774194</v>
      </c>
      <c r="NF12" s="19">
        <f t="shared" si="0"/>
        <v>6.5714285714285703</v>
      </c>
      <c r="NG12" s="20">
        <f t="shared" si="1"/>
        <v>4.1193548387096772</v>
      </c>
      <c r="NH12" s="21">
        <f t="shared" si="2"/>
        <v>0.97</v>
      </c>
      <c r="NI12" s="21">
        <f t="shared" si="3"/>
        <v>6.4516129032258063E-2</v>
      </c>
      <c r="NJ12" s="21">
        <f t="shared" si="4"/>
        <v>5.6666666666666664E-2</v>
      </c>
      <c r="NK12" s="21">
        <f t="shared" si="5"/>
        <v>0</v>
      </c>
      <c r="NL12" s="22">
        <f t="shared" si="6"/>
        <v>0</v>
      </c>
      <c r="NM12" s="21">
        <f t="shared" si="7"/>
        <v>0</v>
      </c>
      <c r="NN12" s="21">
        <f t="shared" si="8"/>
        <v>0</v>
      </c>
      <c r="NO12" s="21">
        <f t="shared" si="9"/>
        <v>0.55333333333333334</v>
      </c>
      <c r="NP12" s="23">
        <f t="shared" si="10"/>
        <v>2.2806451612903227</v>
      </c>
    </row>
    <row r="13" spans="1:380" x14ac:dyDescent="0.25">
      <c r="A13" s="5">
        <v>1983</v>
      </c>
      <c r="B13" s="7">
        <v>0</v>
      </c>
      <c r="C13" s="7">
        <v>14</v>
      </c>
      <c r="D13" s="7">
        <v>15.3</v>
      </c>
      <c r="E13" s="7">
        <v>1.4</v>
      </c>
      <c r="F13" s="7">
        <v>2.2000000000000002</v>
      </c>
      <c r="G13" s="7">
        <v>0.3</v>
      </c>
      <c r="H13" s="7">
        <v>10.6</v>
      </c>
      <c r="I13" s="7">
        <v>1.5</v>
      </c>
      <c r="J13" s="7">
        <v>0</v>
      </c>
      <c r="K13" s="7">
        <v>0</v>
      </c>
      <c r="L13" s="7">
        <v>0</v>
      </c>
      <c r="M13" s="7">
        <v>40.5</v>
      </c>
      <c r="N13" s="7">
        <v>10.4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1</v>
      </c>
      <c r="AH13" s="7">
        <v>0</v>
      </c>
      <c r="AI13" s="7">
        <v>0</v>
      </c>
      <c r="AJ13" s="7">
        <v>0</v>
      </c>
      <c r="AK13" s="7">
        <v>10</v>
      </c>
      <c r="AL13" s="7">
        <v>6.4</v>
      </c>
      <c r="AM13" s="7">
        <v>0</v>
      </c>
      <c r="AN13" s="7">
        <v>12</v>
      </c>
      <c r="AO13" s="7">
        <v>1.6</v>
      </c>
      <c r="AP13" s="7">
        <v>0</v>
      </c>
      <c r="AQ13" s="7">
        <v>54.6</v>
      </c>
      <c r="AR13" s="7">
        <v>0</v>
      </c>
      <c r="AS13" s="7">
        <v>0</v>
      </c>
      <c r="AT13" s="7">
        <v>0.5</v>
      </c>
      <c r="AU13" s="7">
        <v>0</v>
      </c>
      <c r="AV13" s="7">
        <v>0.5</v>
      </c>
      <c r="AW13" s="7">
        <v>2.1</v>
      </c>
      <c r="AX13" s="7">
        <v>0</v>
      </c>
      <c r="AY13" s="7">
        <v>0</v>
      </c>
      <c r="AZ13" s="7">
        <v>0</v>
      </c>
      <c r="BA13" s="7">
        <v>13.8</v>
      </c>
      <c r="BB13" s="7">
        <v>0.4</v>
      </c>
      <c r="BC13" s="7">
        <v>0</v>
      </c>
      <c r="BD13" s="7">
        <v>3.4</v>
      </c>
      <c r="BE13" s="7">
        <v>0</v>
      </c>
      <c r="BF13" s="7">
        <v>31.6</v>
      </c>
      <c r="BG13" s="7">
        <v>1</v>
      </c>
      <c r="BH13" s="7">
        <v>0</v>
      </c>
      <c r="BI13" s="7">
        <v>0</v>
      </c>
      <c r="BJ13" s="7">
        <v>7.2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47.8</v>
      </c>
      <c r="BQ13" s="7">
        <v>44.5</v>
      </c>
      <c r="BR13" s="7">
        <v>72</v>
      </c>
      <c r="BS13" s="7">
        <v>2.9</v>
      </c>
      <c r="BT13" s="7">
        <v>52.3</v>
      </c>
      <c r="BU13" s="7">
        <v>0</v>
      </c>
      <c r="BV13" s="7">
        <v>68</v>
      </c>
      <c r="BW13" s="7">
        <v>6.2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4.2</v>
      </c>
      <c r="CE13" s="7">
        <v>1.1000000000000001</v>
      </c>
      <c r="CF13" s="7">
        <v>2.4</v>
      </c>
      <c r="CG13" s="7">
        <v>11.5</v>
      </c>
      <c r="CH13" s="7">
        <v>0</v>
      </c>
      <c r="CI13" s="7">
        <v>11</v>
      </c>
      <c r="CJ13" s="7">
        <v>1.4</v>
      </c>
      <c r="CK13" s="7">
        <v>0</v>
      </c>
      <c r="CL13" s="7">
        <v>0</v>
      </c>
      <c r="CM13" s="7">
        <v>3.1</v>
      </c>
      <c r="CN13" s="7">
        <v>9.3000000000000007</v>
      </c>
      <c r="CO13" s="7">
        <v>58.6</v>
      </c>
      <c r="CP13" s="7">
        <v>1</v>
      </c>
      <c r="CQ13" s="7">
        <v>4.4000000000000004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0.4</v>
      </c>
      <c r="CY13" s="7">
        <v>13.6</v>
      </c>
      <c r="CZ13" s="7">
        <v>10.5</v>
      </c>
      <c r="DA13" s="7">
        <v>4.8</v>
      </c>
      <c r="DB13" s="7">
        <v>0.5</v>
      </c>
      <c r="DC13" s="7">
        <v>0</v>
      </c>
      <c r="DD13" s="7">
        <v>30.3</v>
      </c>
      <c r="DE13" s="7">
        <v>0.8</v>
      </c>
      <c r="DF13" s="7">
        <v>0.3</v>
      </c>
      <c r="DG13" s="7">
        <v>0</v>
      </c>
      <c r="DH13" s="7">
        <v>0</v>
      </c>
      <c r="DI13" s="7">
        <v>0</v>
      </c>
      <c r="DJ13" s="7">
        <v>4.9000000000000004</v>
      </c>
      <c r="DK13" s="7">
        <v>0</v>
      </c>
      <c r="DL13" s="7">
        <v>0.7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4.8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1.8</v>
      </c>
      <c r="EP13" s="7">
        <v>0</v>
      </c>
      <c r="EQ13" s="7">
        <v>32</v>
      </c>
      <c r="ER13" s="7">
        <v>4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0.5</v>
      </c>
      <c r="JQ13" s="7">
        <v>5.6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0.3</v>
      </c>
      <c r="KH13" s="7">
        <v>0</v>
      </c>
      <c r="KI13" s="7">
        <v>0</v>
      </c>
      <c r="KJ13" s="7">
        <v>0</v>
      </c>
      <c r="KK13" s="7">
        <v>0.3</v>
      </c>
      <c r="KL13" s="7">
        <v>0</v>
      </c>
      <c r="KM13" s="7">
        <v>0.4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9</v>
      </c>
      <c r="LL13" s="7">
        <v>0.6</v>
      </c>
      <c r="LM13" s="7">
        <v>0</v>
      </c>
      <c r="LN13" s="7">
        <v>16.899999999999999</v>
      </c>
      <c r="LO13" s="7">
        <v>0.1</v>
      </c>
      <c r="LP13" s="7">
        <v>15.8</v>
      </c>
      <c r="LQ13" s="7">
        <v>0</v>
      </c>
      <c r="LR13" s="7">
        <v>0.2</v>
      </c>
      <c r="LS13" s="7">
        <v>0</v>
      </c>
      <c r="LT13" s="7">
        <v>1</v>
      </c>
      <c r="LU13" s="7">
        <v>0.6</v>
      </c>
      <c r="LV13" s="7">
        <v>8.6</v>
      </c>
      <c r="LW13" s="7">
        <v>0</v>
      </c>
      <c r="LX13" s="7">
        <v>0</v>
      </c>
      <c r="LY13" s="7">
        <v>8.3000000000000007</v>
      </c>
      <c r="LZ13" s="7">
        <v>0</v>
      </c>
      <c r="MA13" s="7">
        <v>0</v>
      </c>
      <c r="MB13" s="7">
        <v>0</v>
      </c>
      <c r="MC13" s="7">
        <v>108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6.8</v>
      </c>
      <c r="MV13" s="7">
        <v>1</v>
      </c>
      <c r="MW13" s="7">
        <v>4</v>
      </c>
      <c r="MX13" s="7">
        <v>0.6</v>
      </c>
      <c r="MY13" s="7">
        <v>2.7</v>
      </c>
      <c r="MZ13" s="7">
        <v>0</v>
      </c>
      <c r="NA13" s="7">
        <v>0</v>
      </c>
      <c r="NB13" s="7">
        <v>0</v>
      </c>
      <c r="NC13" s="2"/>
      <c r="ND13" s="17">
        <v>11</v>
      </c>
      <c r="NE13" s="18">
        <f t="shared" si="11"/>
        <v>3.1032258064516132</v>
      </c>
      <c r="NF13" s="19">
        <f t="shared" si="0"/>
        <v>4.9607142857142863</v>
      </c>
      <c r="NG13" s="20">
        <f t="shared" si="1"/>
        <v>10.825806451612902</v>
      </c>
      <c r="NH13" s="21">
        <f t="shared" si="2"/>
        <v>4.6700000000000008</v>
      </c>
      <c r="NI13" s="21">
        <f t="shared" si="3"/>
        <v>1.3741935483870968</v>
      </c>
      <c r="NJ13" s="21">
        <f t="shared" si="4"/>
        <v>0</v>
      </c>
      <c r="NK13" s="21">
        <f t="shared" si="5"/>
        <v>0</v>
      </c>
      <c r="NL13" s="22">
        <f t="shared" si="6"/>
        <v>0</v>
      </c>
      <c r="NM13" s="21">
        <f t="shared" si="7"/>
        <v>0</v>
      </c>
      <c r="NN13" s="21">
        <f t="shared" si="8"/>
        <v>0.22903225806451613</v>
      </c>
      <c r="NO13" s="21">
        <f t="shared" si="9"/>
        <v>1.7600000000000005</v>
      </c>
      <c r="NP13" s="23">
        <f t="shared" si="10"/>
        <v>4.2387096774193544</v>
      </c>
    </row>
    <row r="14" spans="1:380" x14ac:dyDescent="0.25">
      <c r="A14" s="24">
        <v>1984</v>
      </c>
      <c r="B14" s="7">
        <v>0</v>
      </c>
      <c r="C14" s="7">
        <v>0</v>
      </c>
      <c r="D14" s="7">
        <v>21.6</v>
      </c>
      <c r="E14" s="7">
        <v>12.5</v>
      </c>
      <c r="F14" s="7">
        <v>0</v>
      </c>
      <c r="G14" s="7">
        <v>8.5</v>
      </c>
      <c r="H14" s="7">
        <v>7.7</v>
      </c>
      <c r="I14" s="7">
        <v>0.4</v>
      </c>
      <c r="J14" s="7">
        <v>0</v>
      </c>
      <c r="K14" s="7">
        <v>0</v>
      </c>
      <c r="L14" s="7">
        <v>3.5</v>
      </c>
      <c r="M14" s="7">
        <v>22.6</v>
      </c>
      <c r="N14" s="7">
        <v>24</v>
      </c>
      <c r="O14" s="7">
        <v>1.5</v>
      </c>
      <c r="P14" s="7">
        <v>14</v>
      </c>
      <c r="Q14" s="7">
        <v>9.1999999999999993</v>
      </c>
      <c r="R14" s="7">
        <v>34.4</v>
      </c>
      <c r="S14" s="7">
        <v>0.7</v>
      </c>
      <c r="T14" s="7">
        <v>4.8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0.4</v>
      </c>
      <c r="AA14" s="7">
        <v>0.5</v>
      </c>
      <c r="AB14" s="7">
        <v>5.5</v>
      </c>
      <c r="AC14" s="7">
        <v>13.1</v>
      </c>
      <c r="AD14" s="7">
        <v>18.2</v>
      </c>
      <c r="AE14" s="7">
        <v>0</v>
      </c>
      <c r="AF14" s="7">
        <v>20</v>
      </c>
      <c r="AG14" s="7">
        <v>12</v>
      </c>
      <c r="AH14" s="7">
        <v>0</v>
      </c>
      <c r="AI14" s="7">
        <v>0</v>
      </c>
      <c r="AJ14" s="7">
        <v>11</v>
      </c>
      <c r="AK14" s="7">
        <v>2.1</v>
      </c>
      <c r="AL14" s="7">
        <v>0.4</v>
      </c>
      <c r="AM14" s="7">
        <v>0</v>
      </c>
      <c r="AN14" s="7">
        <v>0</v>
      </c>
      <c r="AO14" s="7">
        <v>0</v>
      </c>
      <c r="AP14" s="7">
        <v>7</v>
      </c>
      <c r="AQ14" s="7">
        <v>2.6</v>
      </c>
      <c r="AR14" s="7">
        <v>0</v>
      </c>
      <c r="AS14" s="7">
        <v>0</v>
      </c>
      <c r="AT14" s="7">
        <v>0</v>
      </c>
      <c r="AU14" s="7">
        <v>0</v>
      </c>
      <c r="AV14" s="7">
        <v>0.8</v>
      </c>
      <c r="AW14" s="7">
        <v>1.5</v>
      </c>
      <c r="AX14" s="7">
        <v>0</v>
      </c>
      <c r="AY14" s="7">
        <v>7.3</v>
      </c>
      <c r="AZ14" s="7">
        <v>6.7</v>
      </c>
      <c r="BA14" s="7">
        <v>31.7</v>
      </c>
      <c r="BB14" s="7">
        <v>28.5</v>
      </c>
      <c r="BC14" s="7">
        <v>23</v>
      </c>
      <c r="BD14" s="7">
        <v>11.6</v>
      </c>
      <c r="BE14" s="7">
        <v>12.3</v>
      </c>
      <c r="BF14" s="7">
        <v>0.4</v>
      </c>
      <c r="BG14" s="7">
        <v>1.5</v>
      </c>
      <c r="BH14" s="7">
        <v>0.3</v>
      </c>
      <c r="BI14" s="7">
        <v>0.9</v>
      </c>
      <c r="BJ14" s="7">
        <v>0</v>
      </c>
      <c r="BK14" s="7">
        <v>0</v>
      </c>
      <c r="BL14" s="7">
        <v>0</v>
      </c>
      <c r="BM14" s="7">
        <v>0</v>
      </c>
      <c r="BN14" s="7">
        <v>5.2</v>
      </c>
      <c r="BO14" s="7">
        <v>35.1</v>
      </c>
      <c r="BP14" s="7">
        <v>7.7</v>
      </c>
      <c r="BQ14" s="7">
        <v>19.899999999999999</v>
      </c>
      <c r="BR14" s="7">
        <v>0</v>
      </c>
      <c r="BS14" s="7">
        <v>1.8</v>
      </c>
      <c r="BT14" s="7">
        <v>0</v>
      </c>
      <c r="BU14" s="7">
        <v>15</v>
      </c>
      <c r="BV14" s="7">
        <v>0</v>
      </c>
      <c r="BW14" s="7">
        <v>6.2</v>
      </c>
      <c r="BX14" s="7">
        <v>0</v>
      </c>
      <c r="BY14" s="7">
        <v>0.8</v>
      </c>
      <c r="BZ14" s="7">
        <v>1.4</v>
      </c>
      <c r="CA14" s="7">
        <v>0</v>
      </c>
      <c r="CB14" s="7">
        <v>0</v>
      </c>
      <c r="CC14" s="7">
        <v>0.6</v>
      </c>
      <c r="CD14" s="7">
        <v>10.4</v>
      </c>
      <c r="CE14" s="7">
        <v>0</v>
      </c>
      <c r="CF14" s="7">
        <v>0</v>
      </c>
      <c r="CG14" s="7">
        <v>0</v>
      </c>
      <c r="CH14" s="7">
        <v>3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19.8</v>
      </c>
      <c r="CR14" s="7">
        <v>61</v>
      </c>
      <c r="CS14" s="7">
        <v>48.5</v>
      </c>
      <c r="CT14" s="7">
        <v>7.8</v>
      </c>
      <c r="CU14" s="7">
        <v>0.1</v>
      </c>
      <c r="CV14" s="7">
        <v>10.8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0.8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0.6</v>
      </c>
      <c r="DK14" s="7">
        <v>7.3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40.1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0.8</v>
      </c>
      <c r="EB14" s="7">
        <v>0.1</v>
      </c>
      <c r="EC14" s="7">
        <v>11.6</v>
      </c>
      <c r="ED14" s="7">
        <v>0.3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6.6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2.1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7.5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0.9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36.5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1.2</v>
      </c>
      <c r="LA14" s="7">
        <v>0</v>
      </c>
      <c r="LB14" s="7">
        <v>8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1.2</v>
      </c>
      <c r="LP14" s="7">
        <v>0</v>
      </c>
      <c r="LQ14" s="7">
        <v>4</v>
      </c>
      <c r="LR14" s="7">
        <v>0</v>
      </c>
      <c r="LS14" s="7">
        <v>0</v>
      </c>
      <c r="LT14" s="7">
        <v>2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0.3</v>
      </c>
      <c r="MB14" s="7">
        <v>0</v>
      </c>
      <c r="MC14" s="7">
        <v>64.5</v>
      </c>
      <c r="MD14" s="7">
        <v>0</v>
      </c>
      <c r="ME14" s="7">
        <v>0</v>
      </c>
      <c r="MF14" s="7">
        <v>0</v>
      </c>
      <c r="MG14" s="7">
        <v>0</v>
      </c>
      <c r="MH14" s="7">
        <v>9</v>
      </c>
      <c r="MI14" s="7">
        <v>0</v>
      </c>
      <c r="MJ14" s="7">
        <v>2</v>
      </c>
      <c r="MK14" s="7">
        <v>0</v>
      </c>
      <c r="ML14" s="7">
        <v>3.6</v>
      </c>
      <c r="MM14" s="7">
        <v>0</v>
      </c>
      <c r="MN14" s="7">
        <v>15.2</v>
      </c>
      <c r="MO14" s="7">
        <v>22.6</v>
      </c>
      <c r="MP14" s="7">
        <v>17.2</v>
      </c>
      <c r="MQ14" s="7">
        <v>4.3</v>
      </c>
      <c r="MR14" s="7">
        <v>1</v>
      </c>
      <c r="MS14" s="7">
        <v>1</v>
      </c>
      <c r="MT14" s="7">
        <v>0.5</v>
      </c>
      <c r="MU14" s="7">
        <v>4.5999999999999996</v>
      </c>
      <c r="MV14" s="7">
        <v>41.4</v>
      </c>
      <c r="MW14" s="7">
        <v>29.9</v>
      </c>
      <c r="MX14" s="7">
        <v>30.3</v>
      </c>
      <c r="MY14" s="7">
        <v>12.8</v>
      </c>
      <c r="MZ14" s="7">
        <v>1.9</v>
      </c>
      <c r="NA14" s="7">
        <v>0.7</v>
      </c>
      <c r="NB14" s="7">
        <v>0</v>
      </c>
      <c r="NC14" s="7">
        <v>0</v>
      </c>
      <c r="ND14" s="17">
        <v>12</v>
      </c>
      <c r="NE14" s="18">
        <f t="shared" si="11"/>
        <v>7.2290322580645157</v>
      </c>
      <c r="NF14" s="19">
        <f t="shared" si="0"/>
        <v>5.7392857142857148</v>
      </c>
      <c r="NG14" s="20">
        <f t="shared" si="1"/>
        <v>3.4838709677419359</v>
      </c>
      <c r="NH14" s="21">
        <f t="shared" si="2"/>
        <v>5.2233333333333345</v>
      </c>
      <c r="NI14" s="21">
        <f t="shared" si="3"/>
        <v>1.7064516129032257</v>
      </c>
      <c r="NJ14" s="21">
        <f t="shared" si="4"/>
        <v>0.22</v>
      </c>
      <c r="NK14" s="21">
        <f t="shared" si="5"/>
        <v>0</v>
      </c>
      <c r="NL14" s="22">
        <f t="shared" si="6"/>
        <v>0</v>
      </c>
      <c r="NM14" s="21">
        <f t="shared" si="7"/>
        <v>7.0000000000000007E-2</v>
      </c>
      <c r="NN14" s="21">
        <f t="shared" si="8"/>
        <v>1.4483870967741934</v>
      </c>
      <c r="NO14" s="21">
        <f t="shared" si="9"/>
        <v>0.54666666666666663</v>
      </c>
      <c r="NP14" s="23">
        <f t="shared" si="10"/>
        <v>8.2124999999999986</v>
      </c>
    </row>
    <row r="15" spans="1:380" x14ac:dyDescent="0.25">
      <c r="A15" s="5">
        <v>1985</v>
      </c>
      <c r="B15" s="7">
        <v>0.5</v>
      </c>
      <c r="C15" s="7">
        <v>1.8</v>
      </c>
      <c r="D15" s="7">
        <v>0.2</v>
      </c>
      <c r="E15" s="7">
        <v>0</v>
      </c>
      <c r="F15" s="7">
        <v>4.4000000000000004</v>
      </c>
      <c r="G15" s="7">
        <v>0</v>
      </c>
      <c r="H15" s="7">
        <v>0</v>
      </c>
      <c r="I15" s="7">
        <v>6.1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87.8</v>
      </c>
      <c r="T15" s="7">
        <v>6.6</v>
      </c>
      <c r="U15" s="7">
        <v>23.6</v>
      </c>
      <c r="V15" s="7">
        <v>0</v>
      </c>
      <c r="W15" s="7">
        <v>0</v>
      </c>
      <c r="X15" s="7">
        <v>32.6</v>
      </c>
      <c r="Y15" s="7">
        <v>0</v>
      </c>
      <c r="Z15" s="7">
        <v>2.7</v>
      </c>
      <c r="AA15" s="7">
        <v>21</v>
      </c>
      <c r="AB15" s="7">
        <v>1.7</v>
      </c>
      <c r="AC15" s="7">
        <v>0</v>
      </c>
      <c r="AD15" s="7">
        <v>0</v>
      </c>
      <c r="AE15" s="7">
        <v>0</v>
      </c>
      <c r="AF15" s="7">
        <v>6.4</v>
      </c>
      <c r="AG15" s="7">
        <v>9.3000000000000007</v>
      </c>
      <c r="AH15" s="7">
        <v>9.3000000000000007</v>
      </c>
      <c r="AI15" s="7">
        <v>9.3000000000000007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0.2</v>
      </c>
      <c r="AP15" s="7">
        <v>7</v>
      </c>
      <c r="AQ15" s="7">
        <v>1.4</v>
      </c>
      <c r="AR15" s="7">
        <v>0.5</v>
      </c>
      <c r="AS15" s="7">
        <v>0.5</v>
      </c>
      <c r="AT15" s="7">
        <v>1.6</v>
      </c>
      <c r="AU15" s="7">
        <v>0</v>
      </c>
      <c r="AV15" s="7">
        <v>0</v>
      </c>
      <c r="AW15" s="7">
        <v>0.1</v>
      </c>
      <c r="AX15" s="7">
        <v>8.4</v>
      </c>
      <c r="AY15" s="7">
        <v>1.3</v>
      </c>
      <c r="AZ15" s="7">
        <v>1</v>
      </c>
      <c r="BA15" s="7">
        <v>6.4</v>
      </c>
      <c r="BB15" s="7">
        <v>0</v>
      </c>
      <c r="BC15" s="7">
        <v>0</v>
      </c>
      <c r="BD15" s="7">
        <v>0</v>
      </c>
      <c r="BE15" s="7">
        <v>0</v>
      </c>
      <c r="BF15" s="7">
        <v>2.5</v>
      </c>
      <c r="BG15" s="7">
        <v>15.9</v>
      </c>
      <c r="BH15" s="7">
        <v>1.5</v>
      </c>
      <c r="BI15" s="7">
        <v>0</v>
      </c>
      <c r="BJ15" s="7">
        <v>0</v>
      </c>
      <c r="BK15" s="7">
        <v>1.5</v>
      </c>
      <c r="BL15" s="7">
        <v>0</v>
      </c>
      <c r="BM15" s="7">
        <v>2</v>
      </c>
      <c r="BN15" s="7">
        <v>0.3</v>
      </c>
      <c r="BO15" s="7">
        <v>2.9</v>
      </c>
      <c r="BP15" s="7">
        <v>12</v>
      </c>
      <c r="BQ15" s="7">
        <v>31</v>
      </c>
      <c r="BR15" s="7">
        <v>37.4</v>
      </c>
      <c r="BS15" s="7">
        <v>8.1999999999999993</v>
      </c>
      <c r="BT15" s="7">
        <v>0.6</v>
      </c>
      <c r="BU15" s="7">
        <v>1.5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0.3</v>
      </c>
      <c r="CB15" s="7">
        <v>0</v>
      </c>
      <c r="CC15" s="7">
        <v>7.2</v>
      </c>
      <c r="CD15" s="7">
        <v>2.2000000000000002</v>
      </c>
      <c r="CE15" s="7">
        <v>6.9</v>
      </c>
      <c r="CF15" s="7">
        <v>0.1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3.9</v>
      </c>
      <c r="CV15" s="7">
        <v>36.5</v>
      </c>
      <c r="CW15" s="7">
        <v>3.7</v>
      </c>
      <c r="CX15" s="7">
        <v>0</v>
      </c>
      <c r="CY15" s="7">
        <v>0</v>
      </c>
      <c r="CZ15" s="7">
        <v>0</v>
      </c>
      <c r="DA15" s="7">
        <v>0</v>
      </c>
      <c r="DB15" s="7">
        <v>3</v>
      </c>
      <c r="DC15" s="7">
        <v>0</v>
      </c>
      <c r="DD15" s="7">
        <v>0</v>
      </c>
      <c r="DE15" s="7">
        <v>2.7</v>
      </c>
      <c r="DF15" s="7">
        <v>17.5</v>
      </c>
      <c r="DG15" s="7">
        <v>16.8</v>
      </c>
      <c r="DH15" s="7">
        <v>3.8</v>
      </c>
      <c r="DI15" s="7">
        <v>2.1</v>
      </c>
      <c r="DJ15" s="7">
        <v>7</v>
      </c>
      <c r="DK15" s="7">
        <v>0.7</v>
      </c>
      <c r="DL15" s="7">
        <v>0.6</v>
      </c>
      <c r="DM15" s="7">
        <v>4.7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15.7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0.4</v>
      </c>
      <c r="EX15" s="7">
        <v>15.2</v>
      </c>
      <c r="EY15" s="7">
        <v>10.3</v>
      </c>
      <c r="EZ15" s="7">
        <v>6.5</v>
      </c>
      <c r="FA15" s="7">
        <v>0</v>
      </c>
      <c r="FB15" s="7">
        <v>56</v>
      </c>
      <c r="FC15" s="7">
        <v>9.6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3.6</v>
      </c>
      <c r="GF15" s="7">
        <v>3.8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0.1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0.3</v>
      </c>
      <c r="LK15" s="7">
        <v>2.6</v>
      </c>
      <c r="LL15" s="7">
        <v>0</v>
      </c>
      <c r="LM15" s="7">
        <v>0</v>
      </c>
      <c r="LN15" s="7">
        <v>0</v>
      </c>
      <c r="LO15" s="7">
        <v>12.3</v>
      </c>
      <c r="LP15" s="7">
        <v>1.5</v>
      </c>
      <c r="LQ15" s="7">
        <v>0</v>
      </c>
      <c r="LR15" s="7">
        <v>0</v>
      </c>
      <c r="LS15" s="7">
        <v>0</v>
      </c>
      <c r="LT15" s="7">
        <v>14.6</v>
      </c>
      <c r="LU15" s="7">
        <v>0</v>
      </c>
      <c r="LV15" s="7">
        <v>23</v>
      </c>
      <c r="LW15" s="7">
        <v>47</v>
      </c>
      <c r="LX15" s="7">
        <v>1.5</v>
      </c>
      <c r="LY15" s="7">
        <v>58.5</v>
      </c>
      <c r="LZ15" s="7">
        <v>0</v>
      </c>
      <c r="MA15" s="7">
        <v>0</v>
      </c>
      <c r="MB15" s="7">
        <v>4.5</v>
      </c>
      <c r="MC15" s="7">
        <v>3.8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6.4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31.5</v>
      </c>
      <c r="MW15" s="7">
        <v>0</v>
      </c>
      <c r="MX15" s="7">
        <v>0</v>
      </c>
      <c r="MY15" s="7">
        <v>5.8</v>
      </c>
      <c r="MZ15" s="7">
        <v>12</v>
      </c>
      <c r="NA15" s="7">
        <v>1.6</v>
      </c>
      <c r="NB15" s="7">
        <v>0</v>
      </c>
      <c r="NC15" s="2"/>
      <c r="ND15" s="17">
        <v>13</v>
      </c>
      <c r="NE15" s="18">
        <f t="shared" si="11"/>
        <v>6.3032258064516125</v>
      </c>
      <c r="NF15" s="19">
        <f t="shared" si="0"/>
        <v>2.7214285714285715</v>
      </c>
      <c r="NG15" s="20">
        <f t="shared" si="1"/>
        <v>3.6806451612903226</v>
      </c>
      <c r="NH15" s="21">
        <f t="shared" si="2"/>
        <v>3.4333333333333331</v>
      </c>
      <c r="NI15" s="21">
        <f t="shared" si="3"/>
        <v>0.50645161290322582</v>
      </c>
      <c r="NJ15" s="21">
        <f t="shared" si="4"/>
        <v>3.2666666666666666</v>
      </c>
      <c r="NK15" s="21">
        <f t="shared" si="5"/>
        <v>0.23870967741935484</v>
      </c>
      <c r="NL15" s="22">
        <f t="shared" si="6"/>
        <v>3.2258064516129032E-3</v>
      </c>
      <c r="NM15" s="21">
        <f t="shared" si="7"/>
        <v>0</v>
      </c>
      <c r="NN15" s="21">
        <f t="shared" si="8"/>
        <v>0</v>
      </c>
      <c r="NO15" s="21">
        <f t="shared" si="9"/>
        <v>3.3766666666666669</v>
      </c>
      <c r="NP15" s="23">
        <f t="shared" si="10"/>
        <v>4.0516129032258066</v>
      </c>
    </row>
    <row r="16" spans="1:380" x14ac:dyDescent="0.25">
      <c r="A16" s="5">
        <v>1986</v>
      </c>
      <c r="B16" s="7">
        <v>0</v>
      </c>
      <c r="C16" s="7">
        <v>39.6</v>
      </c>
      <c r="D16" s="7">
        <v>0</v>
      </c>
      <c r="E16" s="7">
        <v>0</v>
      </c>
      <c r="F16" s="7">
        <v>0</v>
      </c>
      <c r="G16" s="7">
        <v>19.399999999999999</v>
      </c>
      <c r="H16" s="7">
        <v>0</v>
      </c>
      <c r="I16" s="7">
        <v>1.8</v>
      </c>
      <c r="J16" s="7">
        <v>0</v>
      </c>
      <c r="K16" s="7">
        <v>0.5</v>
      </c>
      <c r="L16" s="7">
        <v>26.9</v>
      </c>
      <c r="M16" s="7">
        <v>0</v>
      </c>
      <c r="N16" s="7">
        <v>0</v>
      </c>
      <c r="O16" s="7">
        <v>0.1</v>
      </c>
      <c r="P16" s="7">
        <v>8</v>
      </c>
      <c r="Q16" s="7">
        <v>55.8</v>
      </c>
      <c r="R16" s="7">
        <v>16.3</v>
      </c>
      <c r="S16" s="7">
        <v>0</v>
      </c>
      <c r="T16" s="7">
        <v>0.2</v>
      </c>
      <c r="U16" s="7">
        <v>7.6</v>
      </c>
      <c r="V16" s="7">
        <v>0.3</v>
      </c>
      <c r="W16" s="7">
        <v>0.3</v>
      </c>
      <c r="X16" s="7">
        <v>5.7</v>
      </c>
      <c r="Y16" s="7">
        <v>1.4</v>
      </c>
      <c r="Z16" s="7">
        <v>11.3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1</v>
      </c>
      <c r="AM16" s="7">
        <v>30</v>
      </c>
      <c r="AN16" s="7">
        <v>0</v>
      </c>
      <c r="AO16" s="7">
        <v>9.5</v>
      </c>
      <c r="AP16" s="7">
        <v>52.3</v>
      </c>
      <c r="AQ16" s="7">
        <v>0</v>
      </c>
      <c r="AR16" s="7">
        <v>3.5</v>
      </c>
      <c r="AS16" s="7">
        <v>34.200000000000003</v>
      </c>
      <c r="AT16" s="7">
        <v>0</v>
      </c>
      <c r="AU16" s="7">
        <v>1.1000000000000001</v>
      </c>
      <c r="AV16" s="7">
        <v>4.9000000000000004</v>
      </c>
      <c r="AW16" s="7">
        <v>9.4</v>
      </c>
      <c r="AX16" s="7">
        <v>1.3</v>
      </c>
      <c r="AY16" s="7">
        <v>4</v>
      </c>
      <c r="AZ16" s="7">
        <v>17</v>
      </c>
      <c r="BA16" s="7">
        <v>0.8</v>
      </c>
      <c r="BB16" s="7">
        <v>6.5</v>
      </c>
      <c r="BC16" s="7">
        <v>0.8</v>
      </c>
      <c r="BD16" s="7">
        <v>41.8</v>
      </c>
      <c r="BE16" s="7">
        <v>39.299999999999997</v>
      </c>
      <c r="BF16" s="7">
        <v>0</v>
      </c>
      <c r="BG16" s="7">
        <v>0</v>
      </c>
      <c r="BH16" s="7">
        <v>7.3</v>
      </c>
      <c r="BI16" s="7">
        <v>15.2</v>
      </c>
      <c r="BJ16" s="7">
        <v>0</v>
      </c>
      <c r="BK16" s="7">
        <v>29.5</v>
      </c>
      <c r="BL16" s="7">
        <v>6.7</v>
      </c>
      <c r="BM16" s="7">
        <v>4.5999999999999996</v>
      </c>
      <c r="BN16" s="7">
        <v>0</v>
      </c>
      <c r="BO16" s="7">
        <v>0</v>
      </c>
      <c r="BP16" s="7">
        <v>0</v>
      </c>
      <c r="BQ16" s="7">
        <v>10.1</v>
      </c>
      <c r="BR16" s="7">
        <v>0</v>
      </c>
      <c r="BS16" s="7">
        <v>10.3</v>
      </c>
      <c r="BT16" s="7">
        <v>41.8</v>
      </c>
      <c r="BU16" s="7">
        <v>0</v>
      </c>
      <c r="BV16" s="7">
        <v>0</v>
      </c>
      <c r="BW16" s="7">
        <v>6.5</v>
      </c>
      <c r="BX16" s="7">
        <v>0.3</v>
      </c>
      <c r="BY16" s="7">
        <v>3.5</v>
      </c>
      <c r="BZ16" s="7">
        <v>0</v>
      </c>
      <c r="CA16" s="7">
        <v>0</v>
      </c>
      <c r="CB16" s="7">
        <v>15.7</v>
      </c>
      <c r="CC16" s="7">
        <v>0.2</v>
      </c>
      <c r="CD16" s="7">
        <v>2</v>
      </c>
      <c r="CE16" s="7">
        <v>46.1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26.1</v>
      </c>
      <c r="CO16" s="7">
        <v>0.5</v>
      </c>
      <c r="CP16" s="7">
        <v>0</v>
      </c>
      <c r="CQ16" s="7">
        <v>0</v>
      </c>
      <c r="CR16" s="7">
        <v>6.6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20.100000000000001</v>
      </c>
      <c r="CY16" s="7">
        <v>0.2</v>
      </c>
      <c r="CZ16" s="7">
        <v>16.7</v>
      </c>
      <c r="DA16" s="7">
        <v>5.2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15.4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0.8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0.3</v>
      </c>
      <c r="EX16" s="7">
        <v>0.2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5.7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38.5</v>
      </c>
      <c r="FY16" s="7">
        <v>0</v>
      </c>
      <c r="FZ16" s="7">
        <v>1.7</v>
      </c>
      <c r="GA16" s="7">
        <v>13.5</v>
      </c>
      <c r="GB16" s="7">
        <v>0</v>
      </c>
      <c r="GC16" s="7">
        <v>0</v>
      </c>
      <c r="GD16" s="7">
        <v>0</v>
      </c>
      <c r="GE16" s="7">
        <v>0.5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6.6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2.5</v>
      </c>
      <c r="GX16" s="7">
        <v>13.6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4.5999999999999996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4.5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6.8</v>
      </c>
      <c r="JV16" s="7">
        <v>8.6999999999999993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2.2000000000000002</v>
      </c>
      <c r="KK16" s="7">
        <v>1.8</v>
      </c>
      <c r="KL16" s="7">
        <v>0.9</v>
      </c>
      <c r="KM16" s="7">
        <v>2.8</v>
      </c>
      <c r="KN16" s="7">
        <v>0</v>
      </c>
      <c r="KO16" s="7">
        <v>2.1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1.2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1.2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20</v>
      </c>
      <c r="ME16" s="7">
        <v>0</v>
      </c>
      <c r="MF16" s="7">
        <v>4.2</v>
      </c>
      <c r="MG16" s="7">
        <v>0</v>
      </c>
      <c r="MH16" s="7">
        <v>2.8</v>
      </c>
      <c r="MI16" s="7">
        <v>28</v>
      </c>
      <c r="MJ16" s="7">
        <v>7.8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18.399999999999999</v>
      </c>
      <c r="MS16" s="7">
        <v>0.4</v>
      </c>
      <c r="MT16" s="7">
        <v>0.2</v>
      </c>
      <c r="MU16" s="7">
        <v>0</v>
      </c>
      <c r="MV16" s="7">
        <v>13.6</v>
      </c>
      <c r="MW16" s="7">
        <v>0</v>
      </c>
      <c r="MX16" s="7">
        <v>0.1</v>
      </c>
      <c r="MY16" s="7">
        <v>0</v>
      </c>
      <c r="MZ16" s="7">
        <v>0</v>
      </c>
      <c r="NA16" s="7">
        <v>0.6</v>
      </c>
      <c r="NB16" s="7">
        <v>0.5</v>
      </c>
      <c r="NC16" s="2"/>
      <c r="ND16" s="17">
        <v>14</v>
      </c>
      <c r="NE16" s="18">
        <f t="shared" si="11"/>
        <v>6.2967741935483863</v>
      </c>
      <c r="NF16" s="19">
        <f t="shared" si="0"/>
        <v>9.453571428571431</v>
      </c>
      <c r="NG16" s="20">
        <f t="shared" si="1"/>
        <v>6.2096774193548381</v>
      </c>
      <c r="NH16" s="21">
        <f t="shared" si="2"/>
        <v>2.5133333333333336</v>
      </c>
      <c r="NI16" s="21">
        <f t="shared" si="3"/>
        <v>0.52258064516129032</v>
      </c>
      <c r="NJ16" s="21">
        <f t="shared" si="4"/>
        <v>1.5466666666666669</v>
      </c>
      <c r="NK16" s="21">
        <f t="shared" si="5"/>
        <v>1.3322580645161293</v>
      </c>
      <c r="NL16" s="22">
        <f t="shared" si="6"/>
        <v>0</v>
      </c>
      <c r="NM16" s="21">
        <f t="shared" si="7"/>
        <v>0.15</v>
      </c>
      <c r="NN16" s="21">
        <f t="shared" si="8"/>
        <v>0.81612903225806455</v>
      </c>
      <c r="NO16" s="21">
        <f t="shared" si="9"/>
        <v>0.08</v>
      </c>
      <c r="NP16" s="23">
        <f t="shared" si="10"/>
        <v>3.1161290322580637</v>
      </c>
    </row>
    <row r="17" spans="1:380" x14ac:dyDescent="0.25">
      <c r="A17" s="5">
        <v>1987</v>
      </c>
      <c r="B17" s="7">
        <v>0</v>
      </c>
      <c r="C17" s="7">
        <v>0</v>
      </c>
      <c r="D17" s="7">
        <v>0</v>
      </c>
      <c r="E17" s="7">
        <v>0</v>
      </c>
      <c r="F17" s="7">
        <v>2.7</v>
      </c>
      <c r="G17" s="7">
        <v>15.8</v>
      </c>
      <c r="H17" s="7">
        <v>0.3</v>
      </c>
      <c r="I17" s="7">
        <v>20.399999999999999</v>
      </c>
      <c r="J17" s="7">
        <v>22.4</v>
      </c>
      <c r="K17" s="7">
        <v>5.8</v>
      </c>
      <c r="L17" s="7">
        <v>0</v>
      </c>
      <c r="M17" s="7">
        <v>34.700000000000003</v>
      </c>
      <c r="N17" s="7">
        <v>0.2</v>
      </c>
      <c r="O17" s="7">
        <v>0</v>
      </c>
      <c r="P17" s="7">
        <v>20.9</v>
      </c>
      <c r="Q17" s="7">
        <v>9</v>
      </c>
      <c r="R17" s="2">
        <v>9.6</v>
      </c>
      <c r="S17" s="7">
        <v>7.2</v>
      </c>
      <c r="T17" s="7">
        <v>1.3</v>
      </c>
      <c r="U17" s="7">
        <v>0</v>
      </c>
      <c r="V17" s="7">
        <v>0</v>
      </c>
      <c r="W17" s="7">
        <v>0</v>
      </c>
      <c r="X17" s="7">
        <v>30.9</v>
      </c>
      <c r="Y17" s="7">
        <v>7.5</v>
      </c>
      <c r="Z17" s="7">
        <v>28.8</v>
      </c>
      <c r="AA17" s="7">
        <v>11.4</v>
      </c>
      <c r="AB17" s="7">
        <v>0.7</v>
      </c>
      <c r="AC17" s="7">
        <v>12.7</v>
      </c>
      <c r="AD17" s="7">
        <v>0</v>
      </c>
      <c r="AE17" s="7">
        <v>0</v>
      </c>
      <c r="AF17" s="7">
        <v>0.2</v>
      </c>
      <c r="AG17" s="7">
        <v>5.5</v>
      </c>
      <c r="AH17" s="7">
        <v>7.5</v>
      </c>
      <c r="AI17" s="7">
        <v>2.1</v>
      </c>
      <c r="AJ17" s="7">
        <v>2.2000000000000002</v>
      </c>
      <c r="AK17" s="7">
        <v>14.1</v>
      </c>
      <c r="AL17" s="7">
        <v>0</v>
      </c>
      <c r="AM17" s="7">
        <v>0</v>
      </c>
      <c r="AN17" s="7">
        <v>27.7</v>
      </c>
      <c r="AO17" s="7">
        <v>2.5</v>
      </c>
      <c r="AP17" s="7">
        <v>0</v>
      </c>
      <c r="AQ17" s="7">
        <v>0</v>
      </c>
      <c r="AR17" s="7">
        <v>0</v>
      </c>
      <c r="AS17" s="7">
        <v>2.7</v>
      </c>
      <c r="AT17" s="7">
        <v>0</v>
      </c>
      <c r="AU17" s="7">
        <v>1.3</v>
      </c>
      <c r="AV17" s="7">
        <v>0</v>
      </c>
      <c r="AW17" s="7">
        <v>5.8</v>
      </c>
      <c r="AX17" s="7">
        <v>2.2000000000000002</v>
      </c>
      <c r="AY17" s="7">
        <v>10.3</v>
      </c>
      <c r="AZ17" s="7">
        <v>7.6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27.3</v>
      </c>
      <c r="BH17" s="7">
        <v>11.1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0.4</v>
      </c>
      <c r="BW17" s="7">
        <v>1.6</v>
      </c>
      <c r="BX17" s="7">
        <v>1.6</v>
      </c>
      <c r="BY17" s="7">
        <v>0</v>
      </c>
      <c r="BZ17" s="7">
        <v>2</v>
      </c>
      <c r="CA17" s="7">
        <v>0</v>
      </c>
      <c r="CB17" s="7">
        <v>0</v>
      </c>
      <c r="CC17" s="25">
        <v>5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2.5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2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1.6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30.6</v>
      </c>
      <c r="EC17" s="7">
        <v>0.8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0.5</v>
      </c>
      <c r="EZ17" s="7">
        <v>0.2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0.2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1.1000000000000001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5.9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25">
        <v>0.1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0.4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13.4</v>
      </c>
      <c r="LK17" s="7">
        <v>8</v>
      </c>
      <c r="LL17" s="7">
        <v>5.6</v>
      </c>
      <c r="LM17" s="7">
        <v>10.5</v>
      </c>
      <c r="LN17" s="25">
        <v>1.3</v>
      </c>
      <c r="LO17" s="7">
        <v>19.7</v>
      </c>
      <c r="LP17" s="7">
        <v>0</v>
      </c>
      <c r="LQ17" s="7">
        <v>0</v>
      </c>
      <c r="LR17" s="7">
        <v>23.2</v>
      </c>
      <c r="LS17" s="7">
        <v>2.5</v>
      </c>
      <c r="LT17" s="7">
        <v>5.9</v>
      </c>
      <c r="LU17" s="7">
        <v>0</v>
      </c>
      <c r="LV17" s="7">
        <v>3.2</v>
      </c>
      <c r="LW17" s="7">
        <v>0.5</v>
      </c>
      <c r="LX17" s="7">
        <v>0.3</v>
      </c>
      <c r="LY17" s="7">
        <v>3.2</v>
      </c>
      <c r="LZ17" s="7">
        <v>0</v>
      </c>
      <c r="MA17" s="7">
        <v>0.2</v>
      </c>
      <c r="MB17" s="7">
        <v>0</v>
      </c>
      <c r="MC17" s="7">
        <v>2</v>
      </c>
      <c r="MD17" s="7">
        <v>5.6</v>
      </c>
      <c r="ME17" s="7">
        <v>3.4</v>
      </c>
      <c r="MF17" s="7">
        <v>0</v>
      </c>
      <c r="MG17" s="7">
        <v>0</v>
      </c>
      <c r="MH17" s="7">
        <v>8.3000000000000007</v>
      </c>
      <c r="MI17" s="7">
        <v>0.4</v>
      </c>
      <c r="MJ17" s="7">
        <v>0</v>
      </c>
      <c r="MK17" s="7">
        <v>10.199999999999999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2.2000000000000002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2"/>
      <c r="ND17" s="17">
        <v>15</v>
      </c>
      <c r="NE17" s="18">
        <f t="shared" si="11"/>
        <v>7.82258064516129</v>
      </c>
      <c r="NF17" s="19">
        <f t="shared" si="0"/>
        <v>4.6392857142857133</v>
      </c>
      <c r="NG17" s="20">
        <f t="shared" si="1"/>
        <v>0.42258064516129029</v>
      </c>
      <c r="NH17" s="21">
        <f t="shared" si="2"/>
        <v>0.12000000000000001</v>
      </c>
      <c r="NI17" s="21">
        <f t="shared" si="3"/>
        <v>1.0129032258064516</v>
      </c>
      <c r="NJ17" s="21">
        <f t="shared" si="4"/>
        <v>2.9999999999999995E-2</v>
      </c>
      <c r="NK17" s="21">
        <f t="shared" si="5"/>
        <v>3.5483870967741936E-2</v>
      </c>
      <c r="NL17" s="22">
        <f t="shared" si="6"/>
        <v>0.1903225806451613</v>
      </c>
      <c r="NM17" s="21">
        <f t="shared" si="7"/>
        <v>3.3333333333333335E-3</v>
      </c>
      <c r="NN17" s="21">
        <f t="shared" si="8"/>
        <v>0</v>
      </c>
      <c r="NO17" s="21">
        <f t="shared" si="9"/>
        <v>3.14</v>
      </c>
      <c r="NP17" s="23">
        <f t="shared" si="10"/>
        <v>1.1548387096774193</v>
      </c>
    </row>
    <row r="18" spans="1:380" x14ac:dyDescent="0.25">
      <c r="A18" s="24">
        <v>1988</v>
      </c>
      <c r="B18" s="7">
        <v>0</v>
      </c>
      <c r="C18" s="7">
        <v>0</v>
      </c>
      <c r="D18" s="7">
        <v>0</v>
      </c>
      <c r="E18" s="7">
        <v>0</v>
      </c>
      <c r="F18" s="7">
        <v>0.6</v>
      </c>
      <c r="G18" s="7">
        <v>0</v>
      </c>
      <c r="H18" s="7">
        <v>9</v>
      </c>
      <c r="I18" s="7">
        <v>0.2</v>
      </c>
      <c r="J18" s="7">
        <v>0</v>
      </c>
      <c r="K18" s="7">
        <v>6.1</v>
      </c>
      <c r="L18" s="7">
        <v>0</v>
      </c>
      <c r="M18" s="7">
        <v>13</v>
      </c>
      <c r="N18" s="7">
        <v>4.3</v>
      </c>
      <c r="O18" s="7">
        <v>0</v>
      </c>
      <c r="P18" s="7">
        <v>25.3</v>
      </c>
      <c r="Q18" s="7">
        <v>5.5</v>
      </c>
      <c r="R18" s="7">
        <v>0</v>
      </c>
      <c r="S18" s="7">
        <v>10.7</v>
      </c>
      <c r="T18" s="7">
        <v>0</v>
      </c>
      <c r="U18" s="7">
        <v>28.9</v>
      </c>
      <c r="V18" s="7">
        <v>7.7</v>
      </c>
      <c r="W18" s="7">
        <v>0.4</v>
      </c>
      <c r="X18" s="7">
        <v>0</v>
      </c>
      <c r="Y18" s="7">
        <v>20.7</v>
      </c>
      <c r="Z18" s="7">
        <v>79.099999999999994</v>
      </c>
      <c r="AA18" s="7">
        <v>10.3</v>
      </c>
      <c r="AB18" s="7">
        <v>0.2</v>
      </c>
      <c r="AC18" s="7">
        <v>0</v>
      </c>
      <c r="AD18" s="7">
        <v>0</v>
      </c>
      <c r="AE18" s="7">
        <v>0</v>
      </c>
      <c r="AF18" s="7">
        <v>22.2</v>
      </c>
      <c r="AG18" s="7">
        <v>8.6</v>
      </c>
      <c r="AH18" s="7">
        <v>1.3</v>
      </c>
      <c r="AI18" s="7">
        <v>1.9</v>
      </c>
      <c r="AJ18" s="7">
        <v>10.5</v>
      </c>
      <c r="AK18" s="7">
        <v>0</v>
      </c>
      <c r="AL18" s="7">
        <v>0</v>
      </c>
      <c r="AM18" s="7">
        <v>4.4000000000000004</v>
      </c>
      <c r="AN18" s="7">
        <v>11.8</v>
      </c>
      <c r="AO18" s="7">
        <v>0</v>
      </c>
      <c r="AP18" s="7">
        <v>0</v>
      </c>
      <c r="AQ18" s="7">
        <v>0</v>
      </c>
      <c r="AR18" s="7">
        <v>7.2</v>
      </c>
      <c r="AS18" s="7">
        <v>1.5</v>
      </c>
      <c r="AT18" s="7">
        <v>0</v>
      </c>
      <c r="AU18" s="7">
        <v>0</v>
      </c>
      <c r="AV18" s="7">
        <v>0</v>
      </c>
      <c r="AW18" s="7">
        <v>15.3</v>
      </c>
      <c r="AX18" s="7">
        <v>0</v>
      </c>
      <c r="AY18" s="7">
        <v>0.8</v>
      </c>
      <c r="AZ18" s="7">
        <v>0</v>
      </c>
      <c r="BA18" s="7">
        <v>0.2</v>
      </c>
      <c r="BB18" s="7">
        <v>0</v>
      </c>
      <c r="BC18" s="7">
        <v>0</v>
      </c>
      <c r="BD18" s="7">
        <v>4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3.8</v>
      </c>
      <c r="BR18" s="7">
        <v>0</v>
      </c>
      <c r="BS18" s="7">
        <v>0</v>
      </c>
      <c r="BT18" s="7">
        <v>0.2</v>
      </c>
      <c r="BU18" s="7">
        <v>7.6</v>
      </c>
      <c r="BV18" s="7">
        <v>28.8</v>
      </c>
      <c r="BW18" s="7">
        <v>0</v>
      </c>
      <c r="BX18" s="7">
        <v>11.9</v>
      </c>
      <c r="BY18" s="7">
        <v>31.4</v>
      </c>
      <c r="BZ18" s="7">
        <v>1</v>
      </c>
      <c r="CA18" s="7">
        <v>5.7</v>
      </c>
      <c r="CB18" s="7">
        <v>3.9</v>
      </c>
      <c r="CC18" s="7">
        <v>0.3</v>
      </c>
      <c r="CD18" s="7">
        <v>44.1</v>
      </c>
      <c r="CE18" s="7">
        <v>29.2</v>
      </c>
      <c r="CF18" s="7">
        <v>2.2000000000000002</v>
      </c>
      <c r="CG18" s="7">
        <v>16.5</v>
      </c>
      <c r="CH18" s="7">
        <v>10.1</v>
      </c>
      <c r="CI18" s="7">
        <v>32.299999999999997</v>
      </c>
      <c r="CJ18" s="7">
        <v>0</v>
      </c>
      <c r="CK18" s="7">
        <v>2.8</v>
      </c>
      <c r="CL18" s="7">
        <v>0</v>
      </c>
      <c r="CM18" s="7">
        <v>0</v>
      </c>
      <c r="CN18" s="7">
        <v>0</v>
      </c>
      <c r="CO18" s="7">
        <v>28.5</v>
      </c>
      <c r="CP18" s="7">
        <v>4.0999999999999996</v>
      </c>
      <c r="CQ18" s="7">
        <v>0</v>
      </c>
      <c r="CR18" s="7">
        <v>7.9</v>
      </c>
      <c r="CS18" s="7">
        <v>0</v>
      </c>
      <c r="CT18" s="7">
        <v>5</v>
      </c>
      <c r="CU18" s="7">
        <v>0</v>
      </c>
      <c r="CV18" s="7">
        <v>0</v>
      </c>
      <c r="CW18" s="7">
        <v>0</v>
      </c>
      <c r="CX18" s="7">
        <v>3.8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0.8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12.2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0.5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0.6</v>
      </c>
      <c r="HI18" s="7">
        <v>1.6</v>
      </c>
      <c r="HJ18" s="7">
        <v>0.2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0.2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6.9</v>
      </c>
      <c r="KZ18" s="7">
        <v>0</v>
      </c>
      <c r="LA18" s="7">
        <v>1.1000000000000001</v>
      </c>
      <c r="LB18" s="7">
        <v>0.5</v>
      </c>
      <c r="LC18" s="7">
        <v>0</v>
      </c>
      <c r="LD18" s="7">
        <v>0</v>
      </c>
      <c r="LE18" s="7">
        <v>0</v>
      </c>
      <c r="LF18" s="7">
        <v>0</v>
      </c>
      <c r="LG18" s="25">
        <v>0.3</v>
      </c>
      <c r="LH18" s="7">
        <v>0.2</v>
      </c>
      <c r="LI18" s="7">
        <v>0</v>
      </c>
      <c r="LJ18" s="7">
        <v>0</v>
      </c>
      <c r="LK18" s="7">
        <v>1.4</v>
      </c>
      <c r="LL18" s="7">
        <v>11.6</v>
      </c>
      <c r="LM18" s="7">
        <v>0</v>
      </c>
      <c r="LN18" s="7">
        <v>0</v>
      </c>
      <c r="LO18" s="7">
        <v>0.3</v>
      </c>
      <c r="LP18" s="7">
        <v>0</v>
      </c>
      <c r="LQ18" s="7">
        <v>0</v>
      </c>
      <c r="LR18" s="7">
        <v>2.2000000000000002</v>
      </c>
      <c r="LS18" s="7">
        <v>0</v>
      </c>
      <c r="LT18" s="7">
        <v>0</v>
      </c>
      <c r="LU18" s="7">
        <v>3.7</v>
      </c>
      <c r="LV18" s="7">
        <v>0</v>
      </c>
      <c r="LW18" s="7">
        <v>41</v>
      </c>
      <c r="LX18" s="7">
        <v>10.4</v>
      </c>
      <c r="LY18" s="7">
        <v>7.7</v>
      </c>
      <c r="LZ18" s="7">
        <v>0</v>
      </c>
      <c r="MA18" s="7">
        <v>4.9000000000000004</v>
      </c>
      <c r="MB18" s="7">
        <v>2.7</v>
      </c>
      <c r="MC18" s="7">
        <v>0</v>
      </c>
      <c r="MD18" s="7">
        <v>23.3</v>
      </c>
      <c r="ME18" s="7">
        <v>16.899999999999999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4.9000000000000004</v>
      </c>
      <c r="MM18" s="7">
        <v>0.8</v>
      </c>
      <c r="MN18" s="7">
        <v>43.9</v>
      </c>
      <c r="MO18" s="7">
        <v>10.199999999999999</v>
      </c>
      <c r="MP18" s="7">
        <v>25.2</v>
      </c>
      <c r="MQ18" s="7">
        <v>0</v>
      </c>
      <c r="MR18" s="7">
        <v>10.3</v>
      </c>
      <c r="MS18" s="7">
        <v>1</v>
      </c>
      <c r="MT18" s="7">
        <v>0</v>
      </c>
      <c r="MU18" s="7">
        <v>0</v>
      </c>
      <c r="MV18" s="7">
        <v>0</v>
      </c>
      <c r="MW18" s="7">
        <v>0.3</v>
      </c>
      <c r="MX18" s="7">
        <v>0</v>
      </c>
      <c r="MY18" s="7">
        <v>3.2</v>
      </c>
      <c r="MZ18" s="7">
        <v>0</v>
      </c>
      <c r="NA18" s="7">
        <v>0.2</v>
      </c>
      <c r="NB18" s="7">
        <v>11.4</v>
      </c>
      <c r="NC18" s="7">
        <v>7.8</v>
      </c>
      <c r="ND18" s="17">
        <v>16</v>
      </c>
      <c r="NE18" s="18">
        <f t="shared" si="11"/>
        <v>7.8774193548387093</v>
      </c>
      <c r="NF18" s="19">
        <f t="shared" si="0"/>
        <v>2.4107142857142856</v>
      </c>
      <c r="NG18" s="20">
        <f t="shared" si="1"/>
        <v>7.477419354838708</v>
      </c>
      <c r="NH18" s="21">
        <f t="shared" si="2"/>
        <v>1.6699999999999997</v>
      </c>
      <c r="NI18" s="21">
        <f t="shared" si="3"/>
        <v>0.39354838709677414</v>
      </c>
      <c r="NJ18" s="21">
        <f t="shared" si="4"/>
        <v>0</v>
      </c>
      <c r="NK18" s="21">
        <f t="shared" si="5"/>
        <v>1.6129032258064516E-2</v>
      </c>
      <c r="NL18" s="22">
        <f t="shared" si="6"/>
        <v>7.7419354838709695E-2</v>
      </c>
      <c r="NM18" s="21">
        <f t="shared" si="7"/>
        <v>6.6666666666666671E-3</v>
      </c>
      <c r="NN18" s="21">
        <f t="shared" si="8"/>
        <v>0</v>
      </c>
      <c r="NO18" s="21">
        <f t="shared" si="9"/>
        <v>2.3066666666666666</v>
      </c>
      <c r="NP18" s="23">
        <f t="shared" si="10"/>
        <v>5.7843750000000007</v>
      </c>
    </row>
    <row r="19" spans="1:380" x14ac:dyDescent="0.25">
      <c r="A19" s="5">
        <v>1989</v>
      </c>
      <c r="B19" s="7">
        <v>30.5</v>
      </c>
      <c r="C19" s="7">
        <v>8.4</v>
      </c>
      <c r="D19" s="7">
        <v>0.5</v>
      </c>
      <c r="E19" s="7">
        <v>13.3</v>
      </c>
      <c r="F19" s="7">
        <v>3.5</v>
      </c>
      <c r="G19" s="7">
        <v>0</v>
      </c>
      <c r="H19" s="25">
        <v>6.2</v>
      </c>
      <c r="I19" s="7">
        <v>0</v>
      </c>
      <c r="J19" s="7">
        <v>4</v>
      </c>
      <c r="K19" s="7">
        <v>0</v>
      </c>
      <c r="L19" s="7">
        <v>0.2</v>
      </c>
      <c r="M19" s="7">
        <v>0</v>
      </c>
      <c r="N19" s="25">
        <v>4.8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25">
        <v>5.0999999999999996</v>
      </c>
      <c r="W19" s="7">
        <v>0.2</v>
      </c>
      <c r="X19" s="7">
        <v>1</v>
      </c>
      <c r="Y19" s="7">
        <v>0</v>
      </c>
      <c r="Z19" s="7">
        <v>1.1000000000000001</v>
      </c>
      <c r="AA19" s="7">
        <v>32</v>
      </c>
      <c r="AB19" s="7">
        <v>2.2000000000000002</v>
      </c>
      <c r="AC19" s="7">
        <v>13.3</v>
      </c>
      <c r="AD19" s="7">
        <v>0</v>
      </c>
      <c r="AE19" s="7">
        <v>33.200000000000003</v>
      </c>
      <c r="AF19" s="7">
        <v>15.8</v>
      </c>
      <c r="AG19" s="7">
        <v>0.4</v>
      </c>
      <c r="AH19" s="7">
        <v>19.399999999999999</v>
      </c>
      <c r="AI19" s="7">
        <v>22.4</v>
      </c>
      <c r="AJ19" s="7">
        <v>3.7</v>
      </c>
      <c r="AK19" s="7">
        <v>0</v>
      </c>
      <c r="AL19" s="7">
        <v>1.6</v>
      </c>
      <c r="AM19" s="7">
        <v>0</v>
      </c>
      <c r="AN19" s="7">
        <v>0</v>
      </c>
      <c r="AO19" s="7">
        <v>6.8</v>
      </c>
      <c r="AP19" s="7">
        <v>1.9</v>
      </c>
      <c r="AQ19" s="7">
        <v>0</v>
      </c>
      <c r="AR19" s="7">
        <v>5.5</v>
      </c>
      <c r="AS19" s="7">
        <v>1</v>
      </c>
      <c r="AT19" s="7">
        <v>23</v>
      </c>
      <c r="AU19" s="7">
        <v>0</v>
      </c>
      <c r="AV19" s="7">
        <v>0</v>
      </c>
      <c r="AW19" s="7">
        <v>0</v>
      </c>
      <c r="AX19" s="7">
        <v>0</v>
      </c>
      <c r="AY19" s="7">
        <v>5</v>
      </c>
      <c r="AZ19" s="7">
        <v>46.4</v>
      </c>
      <c r="BA19" s="7">
        <v>0.2</v>
      </c>
      <c r="BB19" s="7">
        <v>1</v>
      </c>
      <c r="BC19" s="7">
        <v>2.7</v>
      </c>
      <c r="BD19" s="7">
        <v>0</v>
      </c>
      <c r="BE19" s="25">
        <v>6.6</v>
      </c>
      <c r="BF19" s="7">
        <v>0</v>
      </c>
      <c r="BG19" s="7">
        <v>0</v>
      </c>
      <c r="BH19" s="7">
        <v>6.2</v>
      </c>
      <c r="BI19" s="25">
        <v>6.2</v>
      </c>
      <c r="BJ19" s="7">
        <v>0.1</v>
      </c>
      <c r="BK19" s="7">
        <v>0.1</v>
      </c>
      <c r="BL19" s="7">
        <v>0</v>
      </c>
      <c r="BM19" s="7">
        <v>0</v>
      </c>
      <c r="BN19" s="7">
        <v>1</v>
      </c>
      <c r="BO19" s="7">
        <v>1.9</v>
      </c>
      <c r="BP19" s="7">
        <v>17.899999999999999</v>
      </c>
      <c r="BQ19" s="7">
        <v>0</v>
      </c>
      <c r="BR19" s="7">
        <v>11.9</v>
      </c>
      <c r="BS19" s="7">
        <v>0.8</v>
      </c>
      <c r="BT19" s="7">
        <v>1.6</v>
      </c>
      <c r="BU19" s="7">
        <v>6</v>
      </c>
      <c r="BV19" s="7">
        <v>2.4</v>
      </c>
      <c r="BW19" s="7">
        <v>11.4</v>
      </c>
      <c r="BX19" s="7">
        <v>15</v>
      </c>
      <c r="BY19" s="7">
        <v>2.8</v>
      </c>
      <c r="BZ19" s="7">
        <v>2</v>
      </c>
      <c r="CA19" s="7">
        <v>1.7</v>
      </c>
      <c r="CB19" s="7">
        <v>2.1</v>
      </c>
      <c r="CC19" s="7">
        <v>0.1</v>
      </c>
      <c r="CD19" s="7">
        <v>16</v>
      </c>
      <c r="CE19" s="7">
        <v>13.7</v>
      </c>
      <c r="CF19" s="7">
        <v>1.4</v>
      </c>
      <c r="CG19" s="7">
        <v>0</v>
      </c>
      <c r="CH19" s="7">
        <v>1</v>
      </c>
      <c r="CI19" s="7">
        <v>0.2</v>
      </c>
      <c r="CJ19" s="7">
        <v>3.2</v>
      </c>
      <c r="CK19" s="7">
        <v>10.4</v>
      </c>
      <c r="CL19" s="7">
        <v>47.6</v>
      </c>
      <c r="CM19" s="7">
        <v>16.3</v>
      </c>
      <c r="CN19" s="7">
        <v>0</v>
      </c>
      <c r="CO19" s="7">
        <v>0.3</v>
      </c>
      <c r="CP19" s="7">
        <v>0</v>
      </c>
      <c r="CQ19" s="7">
        <v>0</v>
      </c>
      <c r="CR19" s="7">
        <v>0</v>
      </c>
      <c r="CS19" s="7">
        <v>5.2</v>
      </c>
      <c r="CT19" s="7">
        <v>0</v>
      </c>
      <c r="CU19" s="7">
        <v>0</v>
      </c>
      <c r="CV19" s="7">
        <v>0</v>
      </c>
      <c r="CW19" s="7">
        <v>32.6</v>
      </c>
      <c r="CX19" s="7">
        <v>0</v>
      </c>
      <c r="CY19" s="7">
        <v>0</v>
      </c>
      <c r="CZ19" s="7">
        <v>0.3</v>
      </c>
      <c r="DA19" s="7">
        <v>0</v>
      </c>
      <c r="DB19" s="7">
        <v>0</v>
      </c>
      <c r="DC19" s="7">
        <v>1.2</v>
      </c>
      <c r="DD19" s="7">
        <v>0</v>
      </c>
      <c r="DE19" s="7">
        <v>8.3000000000000007</v>
      </c>
      <c r="DF19" s="7">
        <v>11.6</v>
      </c>
      <c r="DG19" s="7">
        <v>7.6</v>
      </c>
      <c r="DH19" s="7">
        <v>9</v>
      </c>
      <c r="DI19" s="7">
        <v>2.4</v>
      </c>
      <c r="DJ19" s="7">
        <v>0.4</v>
      </c>
      <c r="DK19" s="7">
        <v>0</v>
      </c>
      <c r="DL19" s="7">
        <v>0</v>
      </c>
      <c r="DM19" s="7">
        <v>0</v>
      </c>
      <c r="DN19" s="7">
        <v>0</v>
      </c>
      <c r="DO19" s="7">
        <v>0.2</v>
      </c>
      <c r="DP19" s="7">
        <v>11.8</v>
      </c>
      <c r="DQ19" s="7">
        <v>0.7</v>
      </c>
      <c r="DR19" s="7">
        <v>27.7</v>
      </c>
      <c r="DS19" s="7">
        <v>1</v>
      </c>
      <c r="DT19" s="7">
        <v>0</v>
      </c>
      <c r="DU19" s="25">
        <v>1.1000000000000001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25">
        <v>1.1000000000000001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13.3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7.7</v>
      </c>
      <c r="FI19" s="7">
        <v>0</v>
      </c>
      <c r="FJ19" s="7">
        <v>0</v>
      </c>
      <c r="FK19" s="7">
        <v>0.1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1.7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2.2999999999999998</v>
      </c>
      <c r="GF19" s="7">
        <v>2.2999999999999998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1.6</v>
      </c>
      <c r="GN19" s="7">
        <v>0</v>
      </c>
      <c r="GO19" s="7">
        <v>0</v>
      </c>
      <c r="GP19" s="7">
        <v>0</v>
      </c>
      <c r="GQ19" s="7">
        <v>0.4</v>
      </c>
      <c r="GR19" s="7">
        <v>0</v>
      </c>
      <c r="GS19" s="7">
        <v>0</v>
      </c>
      <c r="GT19" s="7">
        <v>0</v>
      </c>
      <c r="GU19" s="7">
        <v>0</v>
      </c>
      <c r="GV19" s="7">
        <v>12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1.2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1.8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0.8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14.8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25">
        <v>3.4</v>
      </c>
      <c r="LK19" s="7">
        <v>0</v>
      </c>
      <c r="LL19" s="7">
        <v>0.2</v>
      </c>
      <c r="LM19" s="7">
        <v>0</v>
      </c>
      <c r="LN19" s="7">
        <v>9.6</v>
      </c>
      <c r="LO19" s="7">
        <v>0.1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0.5</v>
      </c>
      <c r="LX19" s="7">
        <v>8.1999999999999993</v>
      </c>
      <c r="LY19" s="7">
        <v>5.5</v>
      </c>
      <c r="LZ19" s="7">
        <v>0</v>
      </c>
      <c r="MA19" s="7">
        <v>0</v>
      </c>
      <c r="MB19" s="7">
        <v>2.1</v>
      </c>
      <c r="MC19" s="7">
        <v>10.6</v>
      </c>
      <c r="MD19" s="25">
        <v>5.3</v>
      </c>
      <c r="ME19" s="7">
        <v>18.600000000000001</v>
      </c>
      <c r="MF19" s="7">
        <v>7</v>
      </c>
      <c r="MG19" s="7">
        <v>26</v>
      </c>
      <c r="MH19" s="7">
        <v>0</v>
      </c>
      <c r="MI19" s="7">
        <v>8.6</v>
      </c>
      <c r="MJ19" s="25">
        <v>3.9</v>
      </c>
      <c r="MK19" s="25">
        <v>3.1</v>
      </c>
      <c r="ML19" s="7">
        <v>2.8</v>
      </c>
      <c r="MM19" s="7">
        <v>1.5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0.3</v>
      </c>
      <c r="MT19" s="7">
        <v>0.6</v>
      </c>
      <c r="MU19" s="7">
        <v>0</v>
      </c>
      <c r="MV19" s="7">
        <v>0</v>
      </c>
      <c r="MW19" s="7">
        <v>0</v>
      </c>
      <c r="MX19" s="7">
        <v>0.2</v>
      </c>
      <c r="MY19" s="7">
        <v>0</v>
      </c>
      <c r="MZ19" s="7">
        <v>0</v>
      </c>
      <c r="NA19" s="7">
        <v>6</v>
      </c>
      <c r="NB19" s="7">
        <v>0.8</v>
      </c>
      <c r="NC19" s="2"/>
      <c r="ND19" s="17">
        <v>17</v>
      </c>
      <c r="NE19" s="18">
        <f t="shared" si="11"/>
        <v>5.6548387096774198</v>
      </c>
      <c r="NF19" s="19">
        <f t="shared" si="0"/>
        <v>5.4928571428571411</v>
      </c>
      <c r="NG19" s="20">
        <f t="shared" si="1"/>
        <v>6.2838709677419349</v>
      </c>
      <c r="NH19" s="21">
        <f t="shared" si="2"/>
        <v>3.0533333333333341</v>
      </c>
      <c r="NI19" s="21">
        <f t="shared" si="3"/>
        <v>0.99677419354838714</v>
      </c>
      <c r="NJ19" s="21">
        <f t="shared" si="4"/>
        <v>0.76</v>
      </c>
      <c r="NK19" s="21">
        <f t="shared" si="5"/>
        <v>0.60000000000000009</v>
      </c>
      <c r="NL19" s="22">
        <f t="shared" si="6"/>
        <v>9.6774193548387094E-2</v>
      </c>
      <c r="NM19" s="21">
        <f t="shared" si="7"/>
        <v>0</v>
      </c>
      <c r="NN19" s="21">
        <f t="shared" si="8"/>
        <v>2.5806451612903226E-2</v>
      </c>
      <c r="NO19" s="21">
        <f t="shared" si="9"/>
        <v>0.95333333333333337</v>
      </c>
      <c r="NP19" s="23">
        <f t="shared" si="10"/>
        <v>3.5838709677419347</v>
      </c>
    </row>
    <row r="20" spans="1:380" x14ac:dyDescent="0.25">
      <c r="A20" s="5">
        <v>1990</v>
      </c>
      <c r="B20" s="7">
        <v>0.8</v>
      </c>
      <c r="C20" s="7">
        <v>3.7</v>
      </c>
      <c r="D20" s="7">
        <v>2.2999999999999998</v>
      </c>
      <c r="E20" s="7">
        <v>0</v>
      </c>
      <c r="F20" s="7">
        <v>0</v>
      </c>
      <c r="G20" s="7">
        <v>2.1</v>
      </c>
      <c r="H20" s="7">
        <v>0</v>
      </c>
      <c r="I20" s="7">
        <v>7.5</v>
      </c>
      <c r="J20" s="7">
        <v>17.2</v>
      </c>
      <c r="K20" s="7">
        <v>0</v>
      </c>
      <c r="L20" s="7">
        <v>8.9</v>
      </c>
      <c r="M20" s="7">
        <v>97.8</v>
      </c>
      <c r="N20" s="7">
        <v>0</v>
      </c>
      <c r="O20" s="7">
        <v>2.7</v>
      </c>
      <c r="P20" s="7">
        <v>7.7</v>
      </c>
      <c r="Q20" s="7">
        <v>0</v>
      </c>
      <c r="R20" s="7">
        <v>0</v>
      </c>
      <c r="S20" s="7">
        <v>0</v>
      </c>
      <c r="T20" s="7">
        <v>1.4</v>
      </c>
      <c r="U20" s="7">
        <v>28.2</v>
      </c>
      <c r="V20" s="7">
        <v>3.6</v>
      </c>
      <c r="W20" s="7">
        <v>2.7</v>
      </c>
      <c r="X20" s="7">
        <v>0.1</v>
      </c>
      <c r="Y20" s="7">
        <v>5.2</v>
      </c>
      <c r="Z20" s="7">
        <v>20</v>
      </c>
      <c r="AA20" s="7">
        <v>0.8</v>
      </c>
      <c r="AB20" s="7">
        <v>3.2</v>
      </c>
      <c r="AC20" s="7">
        <v>1.3</v>
      </c>
      <c r="AD20" s="7">
        <v>5.6</v>
      </c>
      <c r="AE20" s="7">
        <v>2.5</v>
      </c>
      <c r="AF20" s="7">
        <v>0.9</v>
      </c>
      <c r="AG20" s="7">
        <v>0</v>
      </c>
      <c r="AH20" s="7">
        <v>3.8</v>
      </c>
      <c r="AI20" s="7">
        <v>0.4</v>
      </c>
      <c r="AJ20" s="7">
        <v>3</v>
      </c>
      <c r="AK20" s="7">
        <v>24.6</v>
      </c>
      <c r="AL20" s="7">
        <v>1</v>
      </c>
      <c r="AM20" s="7">
        <v>0.3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0.5</v>
      </c>
      <c r="BB20" s="7">
        <v>0.4</v>
      </c>
      <c r="BC20" s="7">
        <v>1.2</v>
      </c>
      <c r="BD20" s="7">
        <v>0</v>
      </c>
      <c r="BE20" s="7">
        <v>0</v>
      </c>
      <c r="BF20" s="7">
        <v>22</v>
      </c>
      <c r="BG20" s="7">
        <v>6.2</v>
      </c>
      <c r="BH20" s="7">
        <v>1.9</v>
      </c>
      <c r="BI20" s="7">
        <v>2.2999999999999998</v>
      </c>
      <c r="BJ20" s="7">
        <v>0.2</v>
      </c>
      <c r="BK20" s="7">
        <v>5.0999999999999996</v>
      </c>
      <c r="BL20" s="7">
        <v>0</v>
      </c>
      <c r="BM20" s="7">
        <v>4.8</v>
      </c>
      <c r="BN20" s="7">
        <v>0</v>
      </c>
      <c r="BO20" s="7">
        <v>0</v>
      </c>
      <c r="BP20" s="7">
        <v>0.3</v>
      </c>
      <c r="BQ20" s="7">
        <v>10.7</v>
      </c>
      <c r="BR20" s="7">
        <v>0</v>
      </c>
      <c r="BS20" s="7">
        <v>1.2</v>
      </c>
      <c r="BT20" s="7">
        <v>39.700000000000003</v>
      </c>
      <c r="BU20" s="7">
        <v>23.8</v>
      </c>
      <c r="BV20" s="7">
        <v>35.9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1.6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10.199999999999999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28</v>
      </c>
      <c r="DC20" s="7">
        <v>0</v>
      </c>
      <c r="DD20" s="7">
        <v>3.7</v>
      </c>
      <c r="DE20" s="7">
        <v>5.4</v>
      </c>
      <c r="DF20" s="7">
        <v>4.2</v>
      </c>
      <c r="DG20" s="7">
        <v>5.2</v>
      </c>
      <c r="DH20" s="7">
        <v>0.5</v>
      </c>
      <c r="DI20" s="25">
        <v>2.5</v>
      </c>
      <c r="DJ20" s="7">
        <v>0</v>
      </c>
      <c r="DK20" s="7">
        <v>32.1</v>
      </c>
      <c r="DL20" s="7">
        <v>0</v>
      </c>
      <c r="DM20" s="7">
        <v>0</v>
      </c>
      <c r="DN20" s="7">
        <v>1.3</v>
      </c>
      <c r="DO20" s="7">
        <v>0</v>
      </c>
      <c r="DP20" s="7">
        <v>0</v>
      </c>
      <c r="DQ20" s="7">
        <v>0</v>
      </c>
      <c r="DR20" s="7">
        <v>1.6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11.3</v>
      </c>
      <c r="DZ20" s="7">
        <v>7.2</v>
      </c>
      <c r="EA20" s="7">
        <v>1.6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1</v>
      </c>
      <c r="EN20" s="7">
        <v>0</v>
      </c>
      <c r="EO20" s="7">
        <v>0</v>
      </c>
      <c r="EP20" s="7">
        <v>15.9</v>
      </c>
      <c r="EQ20" s="7">
        <v>0</v>
      </c>
      <c r="ER20" s="7">
        <v>0.7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0.1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0.8</v>
      </c>
      <c r="IJ20" s="7">
        <v>0</v>
      </c>
      <c r="IK20" s="7">
        <v>4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25">
        <v>0.5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0.9</v>
      </c>
      <c r="MB20" s="7">
        <v>29.6</v>
      </c>
      <c r="MC20" s="7">
        <v>15</v>
      </c>
      <c r="MD20" s="7">
        <v>49.2</v>
      </c>
      <c r="ME20" s="7">
        <v>0.9</v>
      </c>
      <c r="MF20" s="7">
        <v>0</v>
      </c>
      <c r="MG20" s="7">
        <v>0</v>
      </c>
      <c r="MH20" s="7">
        <v>1</v>
      </c>
      <c r="MI20" s="7">
        <v>2.4</v>
      </c>
      <c r="MJ20" s="7">
        <v>2.1</v>
      </c>
      <c r="MK20" s="7">
        <v>9</v>
      </c>
      <c r="ML20" s="7">
        <v>0</v>
      </c>
      <c r="MM20" s="7">
        <v>9.1</v>
      </c>
      <c r="MN20" s="7">
        <v>0</v>
      </c>
      <c r="MO20" s="7">
        <v>0</v>
      </c>
      <c r="MP20" s="7">
        <v>1.7</v>
      </c>
      <c r="MQ20" s="7">
        <v>0.8</v>
      </c>
      <c r="MR20" s="7">
        <v>20.2</v>
      </c>
      <c r="MS20" s="7">
        <v>0</v>
      </c>
      <c r="MT20" s="7">
        <v>0.7</v>
      </c>
      <c r="MU20" s="7">
        <v>0</v>
      </c>
      <c r="MV20" s="7">
        <v>2.1</v>
      </c>
      <c r="MW20" s="7">
        <v>1.1000000000000001</v>
      </c>
      <c r="MX20" s="7">
        <v>0</v>
      </c>
      <c r="MY20" s="7">
        <v>0</v>
      </c>
      <c r="MZ20" s="7">
        <v>0</v>
      </c>
      <c r="NA20" s="7">
        <v>15.8</v>
      </c>
      <c r="NB20" s="7">
        <v>15.6</v>
      </c>
      <c r="NC20" s="2"/>
      <c r="ND20" s="17">
        <v>18</v>
      </c>
      <c r="NE20" s="18">
        <f t="shared" si="11"/>
        <v>7.2967741935483845</v>
      </c>
      <c r="NF20" s="19">
        <f t="shared" si="0"/>
        <v>2.3321428571428569</v>
      </c>
      <c r="NG20" s="20">
        <f t="shared" si="1"/>
        <v>4.3806451612903219</v>
      </c>
      <c r="NH20" s="21">
        <f t="shared" si="2"/>
        <v>2.7633333333333336</v>
      </c>
      <c r="NI20" s="21">
        <f t="shared" si="3"/>
        <v>1.267741935483871</v>
      </c>
      <c r="NJ20" s="21">
        <f t="shared" si="4"/>
        <v>0</v>
      </c>
      <c r="NK20" s="21">
        <f t="shared" si="5"/>
        <v>3.2258064516129032E-3</v>
      </c>
      <c r="NL20" s="22">
        <f t="shared" si="6"/>
        <v>2.5806451612903226E-2</v>
      </c>
      <c r="NM20" s="21">
        <f t="shared" si="7"/>
        <v>0.13333333333333333</v>
      </c>
      <c r="NN20" s="21">
        <f t="shared" si="8"/>
        <v>1.6129032258064516E-2</v>
      </c>
      <c r="NO20" s="21">
        <f t="shared" si="9"/>
        <v>0</v>
      </c>
      <c r="NP20" s="23">
        <f t="shared" si="10"/>
        <v>5.7161290322580642</v>
      </c>
    </row>
    <row r="21" spans="1:380" x14ac:dyDescent="0.25">
      <c r="A21" s="5">
        <v>1991</v>
      </c>
      <c r="B21" s="7">
        <v>11.7</v>
      </c>
      <c r="C21" s="7">
        <v>5.8</v>
      </c>
      <c r="D21" s="7">
        <v>0</v>
      </c>
      <c r="E21" s="7">
        <v>1.9</v>
      </c>
      <c r="F21" s="7">
        <v>0</v>
      </c>
      <c r="G21" s="7">
        <v>57.8</v>
      </c>
      <c r="H21" s="7">
        <v>1.2</v>
      </c>
      <c r="I21" s="7">
        <v>35.799999999999997</v>
      </c>
      <c r="J21" s="7">
        <v>12.6</v>
      </c>
      <c r="K21" s="25">
        <v>3.2</v>
      </c>
      <c r="L21" s="7">
        <v>0.4</v>
      </c>
      <c r="M21" s="7">
        <v>0</v>
      </c>
      <c r="N21" s="7">
        <v>4.5</v>
      </c>
      <c r="O21" s="7">
        <v>2.8</v>
      </c>
      <c r="P21" s="7">
        <v>14.2</v>
      </c>
      <c r="Q21" s="7">
        <v>4.8</v>
      </c>
      <c r="R21" s="7">
        <v>7.4</v>
      </c>
      <c r="S21" s="7">
        <v>15</v>
      </c>
      <c r="T21" s="7">
        <v>0.2</v>
      </c>
      <c r="U21" s="7">
        <v>18.2</v>
      </c>
      <c r="V21" s="7">
        <v>3</v>
      </c>
      <c r="W21" s="7">
        <v>5.4</v>
      </c>
      <c r="X21" s="7">
        <v>35.9</v>
      </c>
      <c r="Y21" s="7">
        <v>0.2</v>
      </c>
      <c r="Z21" s="7">
        <v>2.4</v>
      </c>
      <c r="AA21" s="7">
        <v>0</v>
      </c>
      <c r="AB21" s="7">
        <v>0</v>
      </c>
      <c r="AC21" s="7">
        <v>3</v>
      </c>
      <c r="AD21" s="7">
        <v>0.4</v>
      </c>
      <c r="AE21" s="7">
        <v>0</v>
      </c>
      <c r="AF21" s="25">
        <v>5.2</v>
      </c>
      <c r="AG21" s="7">
        <v>0.5</v>
      </c>
      <c r="AH21" s="7">
        <v>3.5</v>
      </c>
      <c r="AI21" s="7">
        <v>0</v>
      </c>
      <c r="AJ21" s="7">
        <v>4</v>
      </c>
      <c r="AK21" s="7">
        <v>25</v>
      </c>
      <c r="AL21" s="7">
        <v>21.5</v>
      </c>
      <c r="AM21" s="7">
        <v>1.3</v>
      </c>
      <c r="AN21" s="7">
        <v>4</v>
      </c>
      <c r="AO21" s="7">
        <v>9.6999999999999993</v>
      </c>
      <c r="AP21" s="7">
        <v>0.5</v>
      </c>
      <c r="AQ21" s="7">
        <v>20.399999999999999</v>
      </c>
      <c r="AR21" s="7">
        <v>3.6</v>
      </c>
      <c r="AS21" s="7">
        <v>2</v>
      </c>
      <c r="AT21" s="7">
        <v>0.8</v>
      </c>
      <c r="AU21" s="7">
        <v>22.6</v>
      </c>
      <c r="AV21" s="7">
        <v>1.1000000000000001</v>
      </c>
      <c r="AW21" s="7">
        <v>8.1999999999999993</v>
      </c>
      <c r="AX21" s="7">
        <v>8.6</v>
      </c>
      <c r="AY21" s="7">
        <v>0.8</v>
      </c>
      <c r="AZ21" s="7">
        <v>1.9</v>
      </c>
      <c r="BA21" s="7">
        <v>1.8</v>
      </c>
      <c r="BB21" s="7">
        <v>0</v>
      </c>
      <c r="BC21" s="7">
        <v>4.5</v>
      </c>
      <c r="BD21" s="7">
        <v>0.6</v>
      </c>
      <c r="BE21" s="7">
        <v>2.8</v>
      </c>
      <c r="BF21" s="7">
        <v>16.600000000000001</v>
      </c>
      <c r="BG21" s="7">
        <v>16.600000000000001</v>
      </c>
      <c r="BH21" s="7">
        <v>18.399999999999999</v>
      </c>
      <c r="BI21" s="7">
        <v>0</v>
      </c>
      <c r="BJ21" s="7">
        <v>0</v>
      </c>
      <c r="BK21" s="7">
        <v>2.2000000000000002</v>
      </c>
      <c r="BL21" s="7">
        <v>31.6</v>
      </c>
      <c r="BM21" s="7">
        <v>0</v>
      </c>
      <c r="BN21" s="7">
        <v>0</v>
      </c>
      <c r="BO21" s="7">
        <v>0</v>
      </c>
      <c r="BP21" s="7">
        <v>0.4</v>
      </c>
      <c r="BQ21" s="7">
        <v>0.1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28.4</v>
      </c>
      <c r="BX21" s="7">
        <v>0</v>
      </c>
      <c r="BY21" s="7">
        <v>0</v>
      </c>
      <c r="BZ21" s="7">
        <v>1.8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9.1999999999999993</v>
      </c>
      <c r="CH21" s="7">
        <v>0</v>
      </c>
      <c r="CI21" s="7">
        <v>0</v>
      </c>
      <c r="CJ21" s="7">
        <v>0</v>
      </c>
      <c r="CK21" s="7">
        <v>0</v>
      </c>
      <c r="CL21" s="7">
        <v>53.4</v>
      </c>
      <c r="CM21" s="7">
        <v>0</v>
      </c>
      <c r="CN21" s="7">
        <v>0</v>
      </c>
      <c r="CO21" s="7">
        <v>2.8</v>
      </c>
      <c r="CP21" s="25">
        <v>3</v>
      </c>
      <c r="CQ21" s="7">
        <v>0</v>
      </c>
      <c r="CR21" s="7">
        <v>0</v>
      </c>
      <c r="CS21" s="7">
        <v>0</v>
      </c>
      <c r="CT21" s="7">
        <v>0</v>
      </c>
      <c r="CU21" s="7">
        <v>8.3000000000000007</v>
      </c>
      <c r="CV21" s="7">
        <v>12.6</v>
      </c>
      <c r="CW21" s="7">
        <v>9.3000000000000007</v>
      </c>
      <c r="CX21" s="7">
        <v>8.6999999999999993</v>
      </c>
      <c r="CY21" s="7">
        <v>37.1</v>
      </c>
      <c r="CZ21" s="7">
        <v>1.2</v>
      </c>
      <c r="DA21" s="7">
        <v>20.7</v>
      </c>
      <c r="DB21" s="7">
        <v>11.6</v>
      </c>
      <c r="DC21" s="7">
        <v>3.1</v>
      </c>
      <c r="DD21" s="7">
        <v>0.2</v>
      </c>
      <c r="DE21" s="7">
        <v>0.8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0.1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2.5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25">
        <v>0.5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0.2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1.1000000000000001</v>
      </c>
      <c r="GB21" s="25">
        <v>0.2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9.6999999999999993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0.2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25">
        <v>0.2</v>
      </c>
      <c r="KV21" s="7">
        <v>0</v>
      </c>
      <c r="KW21" s="7">
        <v>0</v>
      </c>
      <c r="KX21" s="7">
        <v>2.5</v>
      </c>
      <c r="KY21" s="7">
        <v>0</v>
      </c>
      <c r="KZ21" s="7">
        <v>0</v>
      </c>
      <c r="LA21" s="7">
        <v>0</v>
      </c>
      <c r="LB21" s="25">
        <v>1.1000000000000001</v>
      </c>
      <c r="LC21" s="7">
        <v>0</v>
      </c>
      <c r="LD21" s="7">
        <v>1.1000000000000001</v>
      </c>
      <c r="LE21" s="25">
        <v>1</v>
      </c>
      <c r="LF21" s="7">
        <v>0</v>
      </c>
      <c r="LG21" s="7">
        <v>0.4</v>
      </c>
      <c r="LH21" s="25">
        <v>1.8</v>
      </c>
      <c r="LI21" s="25">
        <v>0.6</v>
      </c>
      <c r="LJ21" s="7">
        <v>0</v>
      </c>
      <c r="LK21" s="7">
        <v>0</v>
      </c>
      <c r="LL21" s="7">
        <v>0</v>
      </c>
      <c r="LM21" s="7">
        <v>18.5</v>
      </c>
      <c r="LN21" s="7">
        <v>0</v>
      </c>
      <c r="LO21" s="25">
        <v>3.6</v>
      </c>
      <c r="LP21" s="7">
        <v>0.7</v>
      </c>
      <c r="LQ21" s="7">
        <v>20.3</v>
      </c>
      <c r="LR21" s="7">
        <v>45</v>
      </c>
      <c r="LS21" s="7">
        <v>0.6</v>
      </c>
      <c r="LT21" s="7">
        <v>0</v>
      </c>
      <c r="LU21" s="7">
        <v>0</v>
      </c>
      <c r="LV21" s="7">
        <v>2.2000000000000002</v>
      </c>
      <c r="LW21" s="7">
        <v>7.8</v>
      </c>
      <c r="LX21" s="7">
        <v>6.2</v>
      </c>
      <c r="LY21" s="7">
        <v>0</v>
      </c>
      <c r="LZ21" s="7">
        <v>0</v>
      </c>
      <c r="MA21" s="7">
        <v>0</v>
      </c>
      <c r="MB21" s="7">
        <v>0.4</v>
      </c>
      <c r="MC21" s="7">
        <v>0</v>
      </c>
      <c r="MD21" s="7">
        <v>0</v>
      </c>
      <c r="ME21" s="7">
        <v>2.5</v>
      </c>
      <c r="MF21" s="7">
        <v>44.1</v>
      </c>
      <c r="MG21" s="7">
        <v>20.2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0.6</v>
      </c>
      <c r="MO21" s="7">
        <v>0.2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1</v>
      </c>
      <c r="MV21" s="7">
        <v>0.4</v>
      </c>
      <c r="MW21" s="7">
        <v>0</v>
      </c>
      <c r="MX21" s="7">
        <v>0</v>
      </c>
      <c r="MY21" s="7">
        <v>6.7</v>
      </c>
      <c r="MZ21" s="7">
        <v>0</v>
      </c>
      <c r="NA21" s="7">
        <v>0</v>
      </c>
      <c r="NB21" s="7">
        <v>0</v>
      </c>
      <c r="NC21" s="2"/>
      <c r="ND21" s="17">
        <v>19</v>
      </c>
      <c r="NE21" s="18">
        <f t="shared" si="11"/>
        <v>8.1612903225806441</v>
      </c>
      <c r="NF21" s="19">
        <f t="shared" si="0"/>
        <v>7.1892857142857149</v>
      </c>
      <c r="NG21" s="20">
        <f t="shared" si="1"/>
        <v>4.0999999999999996</v>
      </c>
      <c r="NH21" s="21">
        <f t="shared" si="2"/>
        <v>3.9833333333333334</v>
      </c>
      <c r="NI21" s="21">
        <f t="shared" si="3"/>
        <v>9.6774193548387094E-2</v>
      </c>
      <c r="NJ21" s="21">
        <f t="shared" si="4"/>
        <v>6.6666666666666671E-3</v>
      </c>
      <c r="NK21" s="21">
        <f t="shared" si="5"/>
        <v>0.35483870967741937</v>
      </c>
      <c r="NL21" s="22">
        <f t="shared" si="6"/>
        <v>0</v>
      </c>
      <c r="NM21" s="21">
        <f t="shared" si="7"/>
        <v>6.6666666666666671E-3</v>
      </c>
      <c r="NN21" s="21">
        <f t="shared" si="8"/>
        <v>0</v>
      </c>
      <c r="NO21" s="21">
        <f t="shared" si="9"/>
        <v>3.58</v>
      </c>
      <c r="NP21" s="23">
        <f t="shared" si="10"/>
        <v>2.6548387096774198</v>
      </c>
    </row>
    <row r="22" spans="1:380" x14ac:dyDescent="0.25">
      <c r="A22" s="24">
        <v>1992</v>
      </c>
      <c r="B22" s="7">
        <v>0</v>
      </c>
      <c r="C22" s="7">
        <v>9</v>
      </c>
      <c r="D22" s="7">
        <v>0</v>
      </c>
      <c r="E22" s="7">
        <v>0</v>
      </c>
      <c r="F22" s="7">
        <v>0</v>
      </c>
      <c r="G22" s="7">
        <v>0</v>
      </c>
      <c r="H22" s="7">
        <v>2.6</v>
      </c>
      <c r="I22" s="7">
        <v>0.7</v>
      </c>
      <c r="J22" s="7">
        <v>4.5999999999999996</v>
      </c>
      <c r="K22" s="7">
        <v>0</v>
      </c>
      <c r="L22" s="7">
        <v>0</v>
      </c>
      <c r="M22" s="7">
        <v>49.6</v>
      </c>
      <c r="N22" s="7">
        <v>0</v>
      </c>
      <c r="O22" s="7">
        <v>0</v>
      </c>
      <c r="P22" s="7">
        <v>0</v>
      </c>
      <c r="Q22" s="7">
        <v>13.4</v>
      </c>
      <c r="R22" s="7">
        <v>0</v>
      </c>
      <c r="S22" s="25">
        <v>6.4</v>
      </c>
      <c r="T22" s="7">
        <v>0</v>
      </c>
      <c r="U22" s="7">
        <v>0</v>
      </c>
      <c r="V22" s="7">
        <v>0</v>
      </c>
      <c r="W22" s="7">
        <v>0</v>
      </c>
      <c r="X22" s="7">
        <v>0.4</v>
      </c>
      <c r="Y22" s="7">
        <v>0</v>
      </c>
      <c r="Z22" s="7">
        <v>27</v>
      </c>
      <c r="AA22" s="7">
        <v>1.5</v>
      </c>
      <c r="AB22" s="7">
        <v>46.8</v>
      </c>
      <c r="AC22" s="7">
        <v>5.9</v>
      </c>
      <c r="AD22" s="7">
        <v>9.1999999999999993</v>
      </c>
      <c r="AE22" s="7">
        <v>3.9</v>
      </c>
      <c r="AF22" s="7">
        <v>0</v>
      </c>
      <c r="AG22" s="7">
        <v>0</v>
      </c>
      <c r="AH22" s="7">
        <v>0</v>
      </c>
      <c r="AI22" s="7">
        <v>0.2</v>
      </c>
      <c r="AJ22" s="7">
        <v>0</v>
      </c>
      <c r="AK22" s="7">
        <v>0</v>
      </c>
      <c r="AL22" s="7">
        <v>0</v>
      </c>
      <c r="AM22" s="7">
        <v>23.4</v>
      </c>
      <c r="AN22" s="7">
        <v>31.5</v>
      </c>
      <c r="AO22" s="7">
        <v>19.2</v>
      </c>
      <c r="AP22" s="7">
        <v>2.5</v>
      </c>
      <c r="AQ22" s="7">
        <v>33</v>
      </c>
      <c r="AR22" s="7">
        <v>0</v>
      </c>
      <c r="AS22" s="7">
        <v>0.3</v>
      </c>
      <c r="AT22" s="7">
        <v>21.6</v>
      </c>
      <c r="AU22" s="7">
        <v>0</v>
      </c>
      <c r="AV22" s="7">
        <v>0</v>
      </c>
      <c r="AW22" s="7">
        <v>0</v>
      </c>
      <c r="AX22" s="7">
        <v>0</v>
      </c>
      <c r="AY22" s="7">
        <v>10.5</v>
      </c>
      <c r="AZ22" s="7">
        <v>1</v>
      </c>
      <c r="BA22" s="7">
        <v>14.6</v>
      </c>
      <c r="BB22" s="7">
        <v>0.6</v>
      </c>
      <c r="BC22" s="7">
        <v>82.2</v>
      </c>
      <c r="BD22" s="7">
        <v>5.9</v>
      </c>
      <c r="BE22" s="7">
        <v>0</v>
      </c>
      <c r="BF22" s="25">
        <v>6.9</v>
      </c>
      <c r="BG22" s="7">
        <v>1.9</v>
      </c>
      <c r="BH22" s="7">
        <v>24.6</v>
      </c>
      <c r="BI22" s="7">
        <v>0.5</v>
      </c>
      <c r="BJ22" s="7">
        <v>3.5</v>
      </c>
      <c r="BK22" s="7">
        <v>0</v>
      </c>
      <c r="BL22" s="7">
        <v>0</v>
      </c>
      <c r="BM22" s="7">
        <v>0</v>
      </c>
      <c r="BN22" s="7">
        <v>0</v>
      </c>
      <c r="BO22" s="7">
        <v>7</v>
      </c>
      <c r="BP22" s="7">
        <v>0</v>
      </c>
      <c r="BQ22" s="7">
        <v>2</v>
      </c>
      <c r="BR22" s="7">
        <v>2.2999999999999998</v>
      </c>
      <c r="BS22" s="7">
        <v>0</v>
      </c>
      <c r="BT22" s="7">
        <v>0</v>
      </c>
      <c r="BU22" s="7">
        <v>6</v>
      </c>
      <c r="BV22" s="7">
        <v>1</v>
      </c>
      <c r="BW22" s="7">
        <v>0.7</v>
      </c>
      <c r="BX22" s="7">
        <v>0</v>
      </c>
      <c r="BY22" s="7">
        <v>0.7</v>
      </c>
      <c r="BZ22" s="7">
        <v>7.8</v>
      </c>
      <c r="CA22" s="7">
        <v>0</v>
      </c>
      <c r="CB22" s="7">
        <v>0.8</v>
      </c>
      <c r="CC22" s="7">
        <v>29.8</v>
      </c>
      <c r="CD22" s="7">
        <v>0</v>
      </c>
      <c r="CE22" s="7">
        <v>0</v>
      </c>
      <c r="CF22" s="7">
        <v>0</v>
      </c>
      <c r="CG22" s="7">
        <v>3.4</v>
      </c>
      <c r="CH22" s="7">
        <v>0</v>
      </c>
      <c r="CI22" s="7">
        <v>1.2</v>
      </c>
      <c r="CJ22" s="7">
        <v>0.4</v>
      </c>
      <c r="CK22" s="25">
        <v>3.7</v>
      </c>
      <c r="CL22" s="7">
        <v>0</v>
      </c>
      <c r="CM22" s="7">
        <v>0.8</v>
      </c>
      <c r="CN22" s="7">
        <v>16.5</v>
      </c>
      <c r="CO22" s="7">
        <v>1</v>
      </c>
      <c r="CP22" s="7">
        <v>0</v>
      </c>
      <c r="CQ22" s="7">
        <v>12.4</v>
      </c>
      <c r="CR22" s="7">
        <v>0</v>
      </c>
      <c r="CS22" s="7">
        <v>0.5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1.4</v>
      </c>
      <c r="DA22" s="7">
        <v>1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6.8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15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6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25">
        <v>0.7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1.1000000000000001</v>
      </c>
      <c r="IN22" s="7">
        <v>0.1</v>
      </c>
      <c r="IO22" s="7">
        <v>0.5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0.1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1.5</v>
      </c>
      <c r="LN22" s="7">
        <v>1</v>
      </c>
      <c r="LO22" s="7">
        <v>2.7</v>
      </c>
      <c r="LP22" s="7">
        <v>4.0999999999999996</v>
      </c>
      <c r="LQ22" s="7">
        <v>2.9</v>
      </c>
      <c r="LR22" s="25">
        <v>4</v>
      </c>
      <c r="LS22" s="7">
        <v>0</v>
      </c>
      <c r="LT22" s="7">
        <v>0</v>
      </c>
      <c r="LU22" s="7">
        <v>12.8</v>
      </c>
      <c r="LV22" s="7">
        <v>5</v>
      </c>
      <c r="LW22" s="7">
        <v>28.8</v>
      </c>
      <c r="LX22" s="7">
        <v>12.3</v>
      </c>
      <c r="LY22" s="7">
        <v>0</v>
      </c>
      <c r="LZ22" s="7">
        <v>0.1</v>
      </c>
      <c r="MA22" s="7">
        <v>0</v>
      </c>
      <c r="MB22" s="7">
        <v>4.3</v>
      </c>
      <c r="MC22" s="7">
        <v>0.2</v>
      </c>
      <c r="MD22" s="7">
        <v>3.8</v>
      </c>
      <c r="ME22" s="7">
        <v>0.3</v>
      </c>
      <c r="MF22" s="7">
        <v>0.2</v>
      </c>
      <c r="MG22" s="7">
        <v>0.2</v>
      </c>
      <c r="MH22" s="7">
        <v>0.5</v>
      </c>
      <c r="MI22" s="7">
        <v>8.3000000000000007</v>
      </c>
      <c r="MJ22" s="7">
        <v>0.1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0.4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5.4</v>
      </c>
      <c r="NA22" s="7">
        <v>21.5</v>
      </c>
      <c r="NB22" s="7">
        <v>0</v>
      </c>
      <c r="NC22" s="7">
        <v>0</v>
      </c>
      <c r="ND22" s="17">
        <v>20</v>
      </c>
      <c r="NE22" s="18">
        <f t="shared" si="11"/>
        <v>5.838709677419355</v>
      </c>
      <c r="NF22" s="19">
        <f t="shared" si="0"/>
        <v>9.9964285714285701</v>
      </c>
      <c r="NG22" s="20">
        <f t="shared" si="1"/>
        <v>2.3096774193548391</v>
      </c>
      <c r="NH22" s="21">
        <f t="shared" si="2"/>
        <v>1.3199999999999998</v>
      </c>
      <c r="NI22" s="21">
        <f t="shared" si="3"/>
        <v>0.70967741935483875</v>
      </c>
      <c r="NJ22" s="21">
        <f t="shared" si="4"/>
        <v>0</v>
      </c>
      <c r="NK22" s="21">
        <f t="shared" si="5"/>
        <v>2.2580645161290321E-2</v>
      </c>
      <c r="NL22" s="22">
        <f t="shared" si="6"/>
        <v>0</v>
      </c>
      <c r="NM22" s="21">
        <f t="shared" si="7"/>
        <v>6.0000000000000012E-2</v>
      </c>
      <c r="NN22" s="21">
        <f t="shared" si="8"/>
        <v>0</v>
      </c>
      <c r="NO22" s="21">
        <f t="shared" si="9"/>
        <v>2.0933333333333333</v>
      </c>
      <c r="NP22" s="23">
        <f t="shared" si="10"/>
        <v>1.8</v>
      </c>
    </row>
    <row r="23" spans="1:380" x14ac:dyDescent="0.25">
      <c r="A23" s="5">
        <v>1993</v>
      </c>
      <c r="B23" s="7">
        <v>0</v>
      </c>
      <c r="C23" s="7">
        <v>0</v>
      </c>
      <c r="D23" s="7">
        <v>0</v>
      </c>
      <c r="E23" s="7">
        <v>0</v>
      </c>
      <c r="F23" s="7">
        <v>18</v>
      </c>
      <c r="G23" s="7">
        <v>0.8</v>
      </c>
      <c r="H23" s="7">
        <v>0</v>
      </c>
      <c r="I23" s="7">
        <v>4</v>
      </c>
      <c r="J23" s="7">
        <v>0.3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37.6</v>
      </c>
      <c r="X23" s="7">
        <v>11.5</v>
      </c>
      <c r="Y23" s="7">
        <v>8.5</v>
      </c>
      <c r="Z23" s="7">
        <v>0.5</v>
      </c>
      <c r="AA23" s="7">
        <v>4</v>
      </c>
      <c r="AB23" s="7">
        <v>3.8</v>
      </c>
      <c r="AC23" s="7">
        <v>13.6</v>
      </c>
      <c r="AD23" s="7">
        <v>2.2000000000000002</v>
      </c>
      <c r="AE23" s="7">
        <v>0</v>
      </c>
      <c r="AF23" s="7">
        <v>0</v>
      </c>
      <c r="AG23" s="7">
        <v>0</v>
      </c>
      <c r="AH23" s="7">
        <v>0</v>
      </c>
      <c r="AI23" s="7">
        <v>0.6</v>
      </c>
      <c r="AJ23" s="7">
        <v>11.9</v>
      </c>
      <c r="AK23" s="7">
        <v>2.6</v>
      </c>
      <c r="AL23" s="7">
        <v>1.9</v>
      </c>
      <c r="AM23" s="7">
        <v>5.8</v>
      </c>
      <c r="AN23" s="7">
        <v>11.3</v>
      </c>
      <c r="AO23" s="7">
        <v>0</v>
      </c>
      <c r="AP23" s="7">
        <v>0</v>
      </c>
      <c r="AQ23" s="7">
        <v>0</v>
      </c>
      <c r="AR23" s="7">
        <v>0</v>
      </c>
      <c r="AS23" s="7">
        <v>11.9</v>
      </c>
      <c r="AT23" s="7">
        <v>0.7</v>
      </c>
      <c r="AU23" s="7">
        <v>14.1</v>
      </c>
      <c r="AV23" s="7">
        <v>20.5</v>
      </c>
      <c r="AW23" s="7">
        <v>63.5</v>
      </c>
      <c r="AX23" s="7">
        <v>0</v>
      </c>
      <c r="AY23" s="7">
        <v>9.9</v>
      </c>
      <c r="AZ23" s="7">
        <v>0</v>
      </c>
      <c r="BA23" s="7">
        <v>0</v>
      </c>
      <c r="BB23" s="7">
        <v>5.9</v>
      </c>
      <c r="BC23" s="7">
        <v>0</v>
      </c>
      <c r="BD23" s="7">
        <v>0</v>
      </c>
      <c r="BE23" s="7">
        <v>0</v>
      </c>
      <c r="BF23" s="7">
        <v>0</v>
      </c>
      <c r="BG23" s="7">
        <v>0.3</v>
      </c>
      <c r="BH23" s="7">
        <v>4.5999999999999996</v>
      </c>
      <c r="BI23" s="7">
        <v>0</v>
      </c>
      <c r="BJ23" s="7">
        <v>0</v>
      </c>
      <c r="BK23" s="7">
        <v>0</v>
      </c>
      <c r="BL23" s="7">
        <v>2.4</v>
      </c>
      <c r="BM23" s="7">
        <v>13.6</v>
      </c>
      <c r="BN23" s="7">
        <v>0</v>
      </c>
      <c r="BO23" s="7">
        <v>5.5</v>
      </c>
      <c r="BP23" s="7">
        <v>0</v>
      </c>
      <c r="BQ23" s="7">
        <v>41.3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2.8</v>
      </c>
      <c r="CD23" s="25">
        <v>8.5</v>
      </c>
      <c r="CE23" s="7">
        <v>0.3</v>
      </c>
      <c r="CF23" s="7">
        <v>0</v>
      </c>
      <c r="CG23" s="7">
        <v>0</v>
      </c>
      <c r="CH23" s="7">
        <v>33.799999999999997</v>
      </c>
      <c r="CI23" s="7">
        <v>3.8</v>
      </c>
      <c r="CJ23" s="7">
        <v>0</v>
      </c>
      <c r="CK23" s="7">
        <v>0</v>
      </c>
      <c r="CL23" s="7">
        <v>0</v>
      </c>
      <c r="CM23" s="7">
        <v>1.2</v>
      </c>
      <c r="CN23" s="7">
        <v>0</v>
      </c>
      <c r="CO23" s="7">
        <v>5</v>
      </c>
      <c r="CP23" s="7">
        <v>6</v>
      </c>
      <c r="CQ23" s="7">
        <v>5</v>
      </c>
      <c r="CR23" s="7">
        <v>8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19</v>
      </c>
      <c r="DC23" s="7">
        <v>0</v>
      </c>
      <c r="DD23" s="7">
        <v>1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49</v>
      </c>
      <c r="FN23" s="7">
        <v>2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2</v>
      </c>
      <c r="MF23" s="7">
        <v>0</v>
      </c>
      <c r="MG23" s="7">
        <v>0</v>
      </c>
      <c r="MH23" s="7">
        <v>0</v>
      </c>
      <c r="MI23" s="7">
        <v>0</v>
      </c>
      <c r="MJ23" s="7">
        <v>32</v>
      </c>
      <c r="MK23" s="7">
        <v>0</v>
      </c>
      <c r="ML23" s="7">
        <v>7</v>
      </c>
      <c r="MM23" s="7">
        <v>21</v>
      </c>
      <c r="MN23" s="7">
        <v>0</v>
      </c>
      <c r="MO23" s="7">
        <v>9</v>
      </c>
      <c r="MP23" s="7">
        <v>0</v>
      </c>
      <c r="MQ23" s="7">
        <v>7</v>
      </c>
      <c r="MR23" s="7">
        <v>11</v>
      </c>
      <c r="MS23" s="7">
        <v>14</v>
      </c>
      <c r="MT23" s="7">
        <v>6</v>
      </c>
      <c r="MU23" s="7">
        <v>3</v>
      </c>
      <c r="MV23" s="7">
        <v>0</v>
      </c>
      <c r="MW23" s="7">
        <v>30</v>
      </c>
      <c r="MX23" s="7">
        <v>0</v>
      </c>
      <c r="MY23" s="7">
        <v>0</v>
      </c>
      <c r="MZ23" s="7">
        <v>1</v>
      </c>
      <c r="NA23" s="7">
        <v>24</v>
      </c>
      <c r="NB23" s="7">
        <v>5</v>
      </c>
      <c r="NC23" s="2"/>
      <c r="ND23" s="17">
        <v>21</v>
      </c>
      <c r="NE23" s="18">
        <f t="shared" si="11"/>
        <v>3.3806451612903223</v>
      </c>
      <c r="NF23" s="19">
        <f t="shared" si="0"/>
        <v>5.9107142857142865</v>
      </c>
      <c r="NG23" s="20">
        <f t="shared" si="1"/>
        <v>3.6516129032258062</v>
      </c>
      <c r="NH23" s="21">
        <f t="shared" si="2"/>
        <v>1.4666666666666666</v>
      </c>
      <c r="NI23" s="21">
        <f t="shared" si="3"/>
        <v>0</v>
      </c>
      <c r="NJ23" s="21">
        <f t="shared" si="4"/>
        <v>1.7</v>
      </c>
      <c r="NK23" s="21">
        <f t="shared" si="5"/>
        <v>0</v>
      </c>
      <c r="NL23" s="22">
        <f t="shared" si="6"/>
        <v>0</v>
      </c>
      <c r="NM23" s="21">
        <f t="shared" si="7"/>
        <v>0</v>
      </c>
      <c r="NN23" s="21">
        <f t="shared" si="8"/>
        <v>0</v>
      </c>
      <c r="NO23" s="21">
        <f t="shared" si="9"/>
        <v>0</v>
      </c>
      <c r="NP23" s="23">
        <f t="shared" si="10"/>
        <v>5.5483870967741939</v>
      </c>
    </row>
    <row r="24" spans="1:380" x14ac:dyDescent="0.25">
      <c r="A24" s="5">
        <v>1994</v>
      </c>
      <c r="B24" s="7">
        <v>1</v>
      </c>
      <c r="C24" s="7">
        <v>0</v>
      </c>
      <c r="D24" s="7">
        <v>2</v>
      </c>
      <c r="E24" s="7">
        <v>0</v>
      </c>
      <c r="F24" s="7">
        <v>6</v>
      </c>
      <c r="G24" s="7">
        <v>5</v>
      </c>
      <c r="H24" s="7">
        <v>0</v>
      </c>
      <c r="I24" s="7">
        <v>0</v>
      </c>
      <c r="J24" s="7">
        <v>5</v>
      </c>
      <c r="K24" s="7">
        <v>5</v>
      </c>
      <c r="L24" s="7">
        <v>0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  <c r="R24" s="7">
        <v>1</v>
      </c>
      <c r="S24" s="7">
        <v>1</v>
      </c>
      <c r="T24" s="7">
        <v>2</v>
      </c>
      <c r="U24" s="7">
        <v>0</v>
      </c>
      <c r="V24" s="7">
        <v>17</v>
      </c>
      <c r="W24" s="7">
        <v>0</v>
      </c>
      <c r="X24" s="7">
        <v>0</v>
      </c>
      <c r="Y24" s="7">
        <v>0</v>
      </c>
      <c r="Z24" s="7">
        <v>1</v>
      </c>
      <c r="AA24" s="7">
        <v>4</v>
      </c>
      <c r="AB24" s="7">
        <v>0</v>
      </c>
      <c r="AC24" s="7">
        <v>14</v>
      </c>
      <c r="AD24" s="7">
        <v>1</v>
      </c>
      <c r="AE24" s="7">
        <v>1</v>
      </c>
      <c r="AF24" s="7">
        <v>0</v>
      </c>
      <c r="AG24" s="7">
        <v>0</v>
      </c>
      <c r="AH24" s="7">
        <v>0</v>
      </c>
      <c r="AI24" s="7">
        <v>0</v>
      </c>
      <c r="AJ24" s="7">
        <v>2</v>
      </c>
      <c r="AK24" s="7">
        <v>0</v>
      </c>
      <c r="AL24" s="7">
        <v>0</v>
      </c>
      <c r="AM24" s="7">
        <v>5</v>
      </c>
      <c r="AN24" s="7">
        <v>3</v>
      </c>
      <c r="AO24" s="7">
        <v>0</v>
      </c>
      <c r="AP24" s="7">
        <v>0</v>
      </c>
      <c r="AQ24" s="7">
        <v>2</v>
      </c>
      <c r="AR24" s="7">
        <v>0</v>
      </c>
      <c r="AS24" s="7">
        <v>0</v>
      </c>
      <c r="AT24" s="7">
        <v>4</v>
      </c>
      <c r="AU24" s="7">
        <v>25</v>
      </c>
      <c r="AV24" s="7">
        <v>25</v>
      </c>
      <c r="AW24" s="7">
        <v>15</v>
      </c>
      <c r="AX24" s="7">
        <v>2</v>
      </c>
      <c r="AY24" s="7">
        <v>1</v>
      </c>
      <c r="AZ24" s="7">
        <v>1</v>
      </c>
      <c r="BA24" s="7">
        <v>1</v>
      </c>
      <c r="BB24" s="7">
        <v>8</v>
      </c>
      <c r="BC24" s="7">
        <v>32</v>
      </c>
      <c r="BD24" s="7">
        <v>6</v>
      </c>
      <c r="BE24" s="7">
        <v>0</v>
      </c>
      <c r="BF24" s="7">
        <v>1</v>
      </c>
      <c r="BG24" s="7">
        <v>0</v>
      </c>
      <c r="BH24" s="7">
        <v>0</v>
      </c>
      <c r="BI24" s="7">
        <v>0</v>
      </c>
      <c r="BJ24" s="7">
        <v>19.3</v>
      </c>
      <c r="BK24" s="7">
        <v>36</v>
      </c>
      <c r="BL24" s="7">
        <v>2</v>
      </c>
      <c r="BM24" s="7">
        <v>4</v>
      </c>
      <c r="BN24" s="7">
        <v>0</v>
      </c>
      <c r="BO24" s="7">
        <v>0</v>
      </c>
      <c r="BP24" s="7">
        <v>3</v>
      </c>
      <c r="BQ24" s="7">
        <v>2</v>
      </c>
      <c r="BR24" s="7">
        <v>0</v>
      </c>
      <c r="BS24" s="7">
        <v>1</v>
      </c>
      <c r="BT24" s="7">
        <v>20</v>
      </c>
      <c r="BU24" s="7">
        <v>38</v>
      </c>
      <c r="BV24" s="7">
        <v>3</v>
      </c>
      <c r="BW24" s="7">
        <v>9</v>
      </c>
      <c r="BX24" s="7">
        <v>0</v>
      </c>
      <c r="BY24" s="7">
        <v>3</v>
      </c>
      <c r="BZ24" s="7">
        <v>1</v>
      </c>
      <c r="CA24" s="7">
        <v>0</v>
      </c>
      <c r="CB24" s="7">
        <v>21</v>
      </c>
      <c r="CC24" s="7">
        <v>73</v>
      </c>
      <c r="CD24" s="7">
        <v>49</v>
      </c>
      <c r="CE24" s="7">
        <v>1</v>
      </c>
      <c r="CF24" s="7">
        <v>15</v>
      </c>
      <c r="CG24" s="7">
        <v>6</v>
      </c>
      <c r="CH24" s="7">
        <v>0</v>
      </c>
      <c r="CI24" s="7">
        <v>11</v>
      </c>
      <c r="CJ24" s="7">
        <v>1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14</v>
      </c>
      <c r="CS24" s="7">
        <v>0</v>
      </c>
      <c r="CT24" s="7">
        <v>2</v>
      </c>
      <c r="CU24" s="7">
        <v>0</v>
      </c>
      <c r="CV24" s="7">
        <v>0</v>
      </c>
      <c r="CW24" s="7">
        <v>0</v>
      </c>
      <c r="CX24" s="7">
        <v>16</v>
      </c>
      <c r="CY24" s="7">
        <v>0</v>
      </c>
      <c r="CZ24" s="7">
        <v>7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17</v>
      </c>
      <c r="MA24" s="7">
        <v>4</v>
      </c>
      <c r="MB24" s="7">
        <v>0</v>
      </c>
      <c r="MC24" s="7">
        <v>0</v>
      </c>
      <c r="MD24" s="7">
        <v>0</v>
      </c>
      <c r="ME24" s="7">
        <v>0</v>
      </c>
      <c r="MF24" s="7">
        <v>1</v>
      </c>
      <c r="MG24" s="7">
        <v>0</v>
      </c>
      <c r="MH24" s="7">
        <v>22</v>
      </c>
      <c r="MI24" s="7">
        <v>8</v>
      </c>
      <c r="MJ24" s="7">
        <v>0</v>
      </c>
      <c r="MK24" s="7">
        <v>0</v>
      </c>
      <c r="ML24" s="7">
        <v>28</v>
      </c>
      <c r="MM24" s="7">
        <v>1</v>
      </c>
      <c r="MN24" s="7">
        <v>0</v>
      </c>
      <c r="MO24" s="7">
        <v>12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7</v>
      </c>
      <c r="NC24" s="2"/>
      <c r="ND24" s="17">
        <v>22</v>
      </c>
      <c r="NE24" s="18">
        <f t="shared" si="11"/>
        <v>2.193548387096774</v>
      </c>
      <c r="NF24" s="19">
        <f t="shared" si="0"/>
        <v>4.75</v>
      </c>
      <c r="NG24" s="20">
        <f t="shared" si="1"/>
        <v>10.267741935483871</v>
      </c>
      <c r="NH24" s="21">
        <f t="shared" si="2"/>
        <v>1.3</v>
      </c>
      <c r="NI24" s="21">
        <f t="shared" si="3"/>
        <v>0</v>
      </c>
      <c r="NJ24" s="21">
        <f t="shared" si="4"/>
        <v>0</v>
      </c>
      <c r="NK24" s="21">
        <f t="shared" si="5"/>
        <v>0</v>
      </c>
      <c r="NL24" s="22">
        <f t="shared" si="6"/>
        <v>0</v>
      </c>
      <c r="NM24" s="21">
        <f t="shared" si="7"/>
        <v>0</v>
      </c>
      <c r="NN24" s="21">
        <f t="shared" si="8"/>
        <v>0</v>
      </c>
      <c r="NO24" s="21">
        <f t="shared" si="9"/>
        <v>0</v>
      </c>
      <c r="NP24" s="23">
        <f t="shared" si="10"/>
        <v>3.225806451612903</v>
      </c>
    </row>
    <row r="25" spans="1:380" x14ac:dyDescent="0.25">
      <c r="A25" s="5">
        <v>1995</v>
      </c>
      <c r="B25" s="7">
        <v>29.2</v>
      </c>
      <c r="C25" s="7">
        <v>2</v>
      </c>
      <c r="D25" s="7">
        <v>0</v>
      </c>
      <c r="E25" s="7">
        <v>0</v>
      </c>
      <c r="F25" s="7">
        <v>6.7</v>
      </c>
      <c r="G25" s="7">
        <v>0</v>
      </c>
      <c r="H25" s="7">
        <v>6.1</v>
      </c>
      <c r="I25" s="7">
        <v>20.100000000000001</v>
      </c>
      <c r="J25" s="7">
        <v>4.5</v>
      </c>
      <c r="K25" s="7">
        <v>1.5</v>
      </c>
      <c r="L25" s="7">
        <v>48.2</v>
      </c>
      <c r="M25" s="7">
        <v>0.8</v>
      </c>
      <c r="N25" s="7">
        <v>0</v>
      </c>
      <c r="O25" s="25">
        <v>4</v>
      </c>
      <c r="P25" s="7">
        <v>4.4000000000000004</v>
      </c>
      <c r="Q25" s="7">
        <v>12.8</v>
      </c>
      <c r="R25" s="7">
        <v>5.6</v>
      </c>
      <c r="S25" s="7">
        <v>1.8</v>
      </c>
      <c r="T25" s="25">
        <v>5.5</v>
      </c>
      <c r="U25" s="7">
        <v>0.9</v>
      </c>
      <c r="V25" s="7">
        <v>0</v>
      </c>
      <c r="W25" s="7">
        <v>21.7</v>
      </c>
      <c r="X25" s="7">
        <v>11.6</v>
      </c>
      <c r="Y25" s="7">
        <v>22</v>
      </c>
      <c r="Z25" s="7">
        <v>1.5</v>
      </c>
      <c r="AA25" s="7">
        <v>6.8</v>
      </c>
      <c r="AB25" s="7">
        <v>0</v>
      </c>
      <c r="AC25" s="7">
        <v>0.2</v>
      </c>
      <c r="AD25" s="7">
        <v>1.5</v>
      </c>
      <c r="AE25" s="7">
        <v>9.5</v>
      </c>
      <c r="AF25" s="7">
        <v>6.2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7</v>
      </c>
      <c r="AM25" s="7">
        <v>3</v>
      </c>
      <c r="AN25" s="7">
        <v>0</v>
      </c>
      <c r="AO25" s="7">
        <v>0</v>
      </c>
      <c r="AP25" s="7">
        <v>2</v>
      </c>
      <c r="AQ25" s="7">
        <v>31</v>
      </c>
      <c r="AR25" s="7">
        <v>5</v>
      </c>
      <c r="AS25" s="7">
        <v>13</v>
      </c>
      <c r="AT25" s="7">
        <v>25</v>
      </c>
      <c r="AU25" s="7">
        <v>0</v>
      </c>
      <c r="AV25" s="7">
        <v>1</v>
      </c>
      <c r="AW25" s="7">
        <v>6</v>
      </c>
      <c r="AX25" s="7">
        <v>0</v>
      </c>
      <c r="AY25" s="7">
        <v>1</v>
      </c>
      <c r="AZ25" s="7">
        <v>14</v>
      </c>
      <c r="BA25" s="7">
        <v>32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32</v>
      </c>
      <c r="BH25" s="7">
        <v>36</v>
      </c>
      <c r="BI25" s="7">
        <v>12</v>
      </c>
      <c r="BJ25" s="7">
        <v>4</v>
      </c>
      <c r="BK25" s="7">
        <v>10</v>
      </c>
      <c r="BL25" s="7">
        <v>30</v>
      </c>
      <c r="BM25" s="7">
        <v>19</v>
      </c>
      <c r="BN25" s="7">
        <v>5</v>
      </c>
      <c r="BO25" s="7">
        <v>5</v>
      </c>
      <c r="BP25" s="7">
        <v>27</v>
      </c>
      <c r="BQ25" s="7">
        <v>0</v>
      </c>
      <c r="BR25" s="7">
        <v>2</v>
      </c>
      <c r="BS25" s="7">
        <v>0</v>
      </c>
      <c r="BT25" s="7">
        <v>0</v>
      </c>
      <c r="BU25" s="7">
        <v>12</v>
      </c>
      <c r="BV25" s="7">
        <v>0</v>
      </c>
      <c r="BW25" s="7">
        <v>0</v>
      </c>
      <c r="BX25" s="7">
        <v>0</v>
      </c>
      <c r="BY25" s="7">
        <v>0</v>
      </c>
      <c r="BZ25" s="7">
        <v>3</v>
      </c>
      <c r="CA25" s="7">
        <v>11</v>
      </c>
      <c r="CB25" s="7">
        <v>0</v>
      </c>
      <c r="CC25" s="7">
        <v>0</v>
      </c>
      <c r="CD25" s="7">
        <v>0</v>
      </c>
      <c r="CE25" s="7">
        <v>0</v>
      </c>
      <c r="CF25" s="7">
        <v>1</v>
      </c>
      <c r="CG25" s="7">
        <v>19</v>
      </c>
      <c r="CH25" s="7">
        <v>0</v>
      </c>
      <c r="CI25" s="7">
        <v>0</v>
      </c>
      <c r="CJ25" s="7">
        <v>0</v>
      </c>
      <c r="CK25" s="7">
        <v>14</v>
      </c>
      <c r="CL25" s="7">
        <v>2</v>
      </c>
      <c r="CM25" s="7">
        <v>1</v>
      </c>
      <c r="CN25" s="7">
        <v>1</v>
      </c>
      <c r="CO25" s="7">
        <v>0</v>
      </c>
      <c r="CP25" s="7">
        <v>13</v>
      </c>
      <c r="CQ25" s="7">
        <v>2</v>
      </c>
      <c r="CR25" s="7">
        <v>20</v>
      </c>
      <c r="CS25" s="7">
        <v>28</v>
      </c>
      <c r="CT25" s="7">
        <v>3</v>
      </c>
      <c r="CU25" s="7">
        <v>6</v>
      </c>
      <c r="CV25" s="7">
        <v>0</v>
      </c>
      <c r="CW25" s="7">
        <v>5</v>
      </c>
      <c r="CX25" s="7">
        <v>0</v>
      </c>
      <c r="CY25" s="7">
        <v>23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1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6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1</v>
      </c>
      <c r="FN25" s="7">
        <v>2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1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1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3.2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8.1999999999999993</v>
      </c>
      <c r="LG25" s="7">
        <v>0</v>
      </c>
      <c r="LH25" s="7">
        <v>0</v>
      </c>
      <c r="LI25" s="7">
        <v>0</v>
      </c>
      <c r="LJ25" s="7">
        <v>0</v>
      </c>
      <c r="LK25" s="7">
        <v>0.8</v>
      </c>
      <c r="LL25" s="7">
        <v>0</v>
      </c>
      <c r="LM25" s="7">
        <v>0</v>
      </c>
      <c r="LN25" s="7">
        <v>0</v>
      </c>
      <c r="LO25" s="7">
        <v>0.1</v>
      </c>
      <c r="LP25" s="7">
        <v>0</v>
      </c>
      <c r="LQ25" s="7">
        <v>0</v>
      </c>
      <c r="LR25" s="7">
        <v>0</v>
      </c>
      <c r="LS25" s="7">
        <v>0.1</v>
      </c>
      <c r="LT25" s="7">
        <v>0.9</v>
      </c>
      <c r="LU25" s="7">
        <v>4.7</v>
      </c>
      <c r="LV25" s="7">
        <v>0.4</v>
      </c>
      <c r="LW25" s="7">
        <v>8</v>
      </c>
      <c r="LX25" s="7">
        <v>0</v>
      </c>
      <c r="LY25" s="7">
        <v>9.6</v>
      </c>
      <c r="LZ25" s="7">
        <v>0</v>
      </c>
      <c r="MA25" s="25">
        <v>3.3</v>
      </c>
      <c r="MB25" s="7">
        <v>0.2</v>
      </c>
      <c r="MC25" s="7">
        <v>24.6</v>
      </c>
      <c r="MD25" s="7">
        <v>7.4</v>
      </c>
      <c r="ME25" s="7">
        <v>4.9000000000000004</v>
      </c>
      <c r="MF25" s="7">
        <v>0.8</v>
      </c>
      <c r="MG25" s="7">
        <v>0</v>
      </c>
      <c r="MH25" s="7">
        <v>58.3</v>
      </c>
      <c r="MI25" s="7">
        <v>35.1</v>
      </c>
      <c r="MJ25" s="7">
        <v>13</v>
      </c>
      <c r="MK25" s="7">
        <v>2.4</v>
      </c>
      <c r="ML25" s="7">
        <v>5.2</v>
      </c>
      <c r="MM25" s="25">
        <v>4.8</v>
      </c>
      <c r="MN25" s="7">
        <v>33.9</v>
      </c>
      <c r="MO25" s="7">
        <v>0</v>
      </c>
      <c r="MP25" s="7">
        <v>0</v>
      </c>
      <c r="MQ25" s="7">
        <v>0.5</v>
      </c>
      <c r="MR25" s="7">
        <v>10</v>
      </c>
      <c r="MS25" s="7">
        <v>0</v>
      </c>
      <c r="MT25" s="7">
        <v>1</v>
      </c>
      <c r="MU25" s="7">
        <v>1.3</v>
      </c>
      <c r="MV25" s="7">
        <v>0</v>
      </c>
      <c r="MW25" s="7">
        <v>0</v>
      </c>
      <c r="MX25" s="7">
        <v>0</v>
      </c>
      <c r="MY25" s="7">
        <v>0</v>
      </c>
      <c r="MZ25" s="25">
        <v>4.5999999999999996</v>
      </c>
      <c r="NA25" s="7">
        <v>17</v>
      </c>
      <c r="NB25" s="25">
        <v>2.2999999999999998</v>
      </c>
      <c r="NC25" s="2"/>
      <c r="ND25" s="17">
        <v>23</v>
      </c>
      <c r="NE25" s="18">
        <f t="shared" si="11"/>
        <v>7.5838709677419356</v>
      </c>
      <c r="NF25" s="19">
        <f t="shared" si="0"/>
        <v>7.4285714285714288</v>
      </c>
      <c r="NG25" s="20">
        <f t="shared" si="1"/>
        <v>5.709677419354839</v>
      </c>
      <c r="NH25" s="21">
        <f t="shared" si="2"/>
        <v>3.3666666666666667</v>
      </c>
      <c r="NI25" s="21">
        <f t="shared" si="3"/>
        <v>3.2258064516129031E-2</v>
      </c>
      <c r="NJ25" s="21">
        <f t="shared" si="4"/>
        <v>0.33333333333333331</v>
      </c>
      <c r="NK25" s="21">
        <f t="shared" si="5"/>
        <v>0</v>
      </c>
      <c r="NL25" s="22">
        <f t="shared" si="6"/>
        <v>3.2258064516129031E-2</v>
      </c>
      <c r="NM25" s="21">
        <f t="shared" si="7"/>
        <v>0</v>
      </c>
      <c r="NN25" s="21">
        <f t="shared" si="8"/>
        <v>0.1032258064516129</v>
      </c>
      <c r="NO25" s="21">
        <f t="shared" si="9"/>
        <v>0.77333333333333343</v>
      </c>
      <c r="NP25" s="23">
        <f t="shared" si="10"/>
        <v>7.7483870967741941</v>
      </c>
    </row>
    <row r="26" spans="1:380" x14ac:dyDescent="0.25">
      <c r="A26" s="24">
        <v>1996</v>
      </c>
      <c r="B26" s="7">
        <v>0</v>
      </c>
      <c r="C26" s="7">
        <v>4.4000000000000004</v>
      </c>
      <c r="D26" s="7">
        <v>0</v>
      </c>
      <c r="E26" s="7">
        <v>4.0999999999999996</v>
      </c>
      <c r="F26" s="7">
        <v>13.2</v>
      </c>
      <c r="G26" s="7">
        <v>6.5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0</v>
      </c>
      <c r="O26" s="7">
        <v>7.4</v>
      </c>
      <c r="P26" s="7">
        <v>0</v>
      </c>
      <c r="Q26" s="7">
        <v>1</v>
      </c>
      <c r="R26" s="7">
        <v>0</v>
      </c>
      <c r="S26" s="7">
        <v>1.6</v>
      </c>
      <c r="T26" s="7">
        <v>0</v>
      </c>
      <c r="U26" s="7">
        <v>0</v>
      </c>
      <c r="V26" s="7">
        <v>0.5</v>
      </c>
      <c r="W26" s="7">
        <v>2.1</v>
      </c>
      <c r="X26" s="7">
        <v>57.9</v>
      </c>
      <c r="Y26" s="7">
        <v>0.3</v>
      </c>
      <c r="Z26" s="7">
        <v>38</v>
      </c>
      <c r="AA26" s="7">
        <v>40</v>
      </c>
      <c r="AB26" s="7">
        <v>31.7</v>
      </c>
      <c r="AC26" s="7">
        <v>7.3</v>
      </c>
      <c r="AD26" s="7">
        <v>14.7</v>
      </c>
      <c r="AE26" s="7">
        <v>0</v>
      </c>
      <c r="AF26" s="7">
        <v>0</v>
      </c>
      <c r="AG26" s="7">
        <v>19.600000000000001</v>
      </c>
      <c r="AH26" s="7">
        <v>0</v>
      </c>
      <c r="AI26" s="7">
        <v>1.4</v>
      </c>
      <c r="AJ26" s="7">
        <v>0.1</v>
      </c>
      <c r="AK26" s="7">
        <v>1.4</v>
      </c>
      <c r="AL26" s="7">
        <v>0</v>
      </c>
      <c r="AM26" s="7">
        <v>1.9</v>
      </c>
      <c r="AN26" s="25">
        <v>6.5</v>
      </c>
      <c r="AO26" s="7">
        <v>0</v>
      </c>
      <c r="AP26" s="25">
        <v>7.6</v>
      </c>
      <c r="AQ26" s="7">
        <v>1</v>
      </c>
      <c r="AR26" s="7">
        <v>23</v>
      </c>
      <c r="AS26" s="7">
        <v>16.899999999999999</v>
      </c>
      <c r="AT26" s="25">
        <v>7</v>
      </c>
      <c r="AU26" s="7">
        <v>6.3</v>
      </c>
      <c r="AV26" s="7">
        <v>0</v>
      </c>
      <c r="AW26" s="7">
        <v>26.4</v>
      </c>
      <c r="AX26" s="7">
        <v>7.9</v>
      </c>
      <c r="AY26" s="7">
        <v>0.5</v>
      </c>
      <c r="AZ26" s="7">
        <v>39.799999999999997</v>
      </c>
      <c r="BA26" s="7">
        <v>11</v>
      </c>
      <c r="BB26" s="7">
        <v>0</v>
      </c>
      <c r="BC26" s="7">
        <v>8.1999999999999993</v>
      </c>
      <c r="BD26" s="7">
        <v>0</v>
      </c>
      <c r="BE26" s="7">
        <v>1.8</v>
      </c>
      <c r="BF26" s="7">
        <v>1.4</v>
      </c>
      <c r="BG26" s="7">
        <v>5.2</v>
      </c>
      <c r="BH26" s="7">
        <v>0</v>
      </c>
      <c r="BI26" s="7">
        <v>9.1</v>
      </c>
      <c r="BJ26" s="7">
        <v>18.7</v>
      </c>
      <c r="BK26" s="7">
        <v>15.7</v>
      </c>
      <c r="BL26" s="7">
        <v>30.6</v>
      </c>
      <c r="BM26" s="7">
        <v>2.2999999999999998</v>
      </c>
      <c r="BN26" s="7">
        <v>12.7</v>
      </c>
      <c r="BO26" s="7">
        <v>0.8</v>
      </c>
      <c r="BP26" s="7">
        <v>0.8</v>
      </c>
      <c r="BQ26" s="7">
        <v>8.8000000000000007</v>
      </c>
      <c r="BR26" s="7">
        <v>4.5</v>
      </c>
      <c r="BS26" s="7">
        <v>0</v>
      </c>
      <c r="BT26" s="7">
        <v>0</v>
      </c>
      <c r="BU26" s="7">
        <v>8.5</v>
      </c>
      <c r="BV26" s="7">
        <v>0</v>
      </c>
      <c r="BW26" s="7">
        <v>0</v>
      </c>
      <c r="BX26" s="7">
        <v>3.8</v>
      </c>
      <c r="BY26" s="7">
        <v>0</v>
      </c>
      <c r="BZ26" s="7">
        <v>4.2</v>
      </c>
      <c r="CA26" s="7">
        <v>0.2</v>
      </c>
      <c r="CB26" s="7">
        <v>4.2</v>
      </c>
      <c r="CC26" s="7">
        <v>0</v>
      </c>
      <c r="CD26" s="7">
        <v>0</v>
      </c>
      <c r="CE26" s="7">
        <v>0</v>
      </c>
      <c r="CF26" s="7">
        <v>20.100000000000001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1</v>
      </c>
      <c r="CP26" s="7">
        <v>0</v>
      </c>
      <c r="CQ26" s="7">
        <v>4.3</v>
      </c>
      <c r="CR26" s="25">
        <v>5.3</v>
      </c>
      <c r="CS26" s="7">
        <v>0</v>
      </c>
      <c r="CT26" s="25">
        <v>3</v>
      </c>
      <c r="CU26" s="7">
        <v>0</v>
      </c>
      <c r="CV26" s="25">
        <v>3.6</v>
      </c>
      <c r="CW26" s="7">
        <v>0</v>
      </c>
      <c r="CX26" s="7">
        <v>0</v>
      </c>
      <c r="CY26" s="7">
        <v>0</v>
      </c>
      <c r="CZ26" s="7">
        <v>2.7</v>
      </c>
      <c r="DA26" s="7">
        <v>10.5</v>
      </c>
      <c r="DB26" s="7">
        <v>13.3</v>
      </c>
      <c r="DC26" s="25">
        <v>3.7</v>
      </c>
      <c r="DD26" s="7">
        <v>0</v>
      </c>
      <c r="DE26" s="7">
        <v>0</v>
      </c>
      <c r="DF26" s="7">
        <v>0</v>
      </c>
      <c r="DG26" s="25">
        <v>2.9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1</v>
      </c>
      <c r="EE26" s="7">
        <v>0</v>
      </c>
      <c r="EF26" s="7">
        <v>0</v>
      </c>
      <c r="EG26" s="7">
        <v>0</v>
      </c>
      <c r="EH26" s="7">
        <v>0.4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0.4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0.5</v>
      </c>
      <c r="LB26" s="7">
        <v>8.6999999999999993</v>
      </c>
      <c r="LC26" s="7">
        <v>5.4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25">
        <v>0.6</v>
      </c>
      <c r="LJ26" s="7">
        <v>0.5</v>
      </c>
      <c r="LK26" s="7">
        <v>0.4</v>
      </c>
      <c r="LL26" s="7">
        <v>1</v>
      </c>
      <c r="LM26" s="7">
        <v>9</v>
      </c>
      <c r="LN26" s="7">
        <v>3.5</v>
      </c>
      <c r="LO26" s="7">
        <v>29.8</v>
      </c>
      <c r="LP26" s="7">
        <v>1.5</v>
      </c>
      <c r="LQ26" s="7">
        <v>14.4</v>
      </c>
      <c r="LR26" s="7">
        <v>23.4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0.8</v>
      </c>
      <c r="MC26" s="7">
        <v>0</v>
      </c>
      <c r="MD26" s="7">
        <v>0</v>
      </c>
      <c r="ME26" s="7">
        <v>10.6</v>
      </c>
      <c r="MF26" s="7">
        <v>0.2</v>
      </c>
      <c r="MG26" s="7">
        <v>0</v>
      </c>
      <c r="MH26" s="7">
        <v>0</v>
      </c>
      <c r="MI26" s="7">
        <v>0.1</v>
      </c>
      <c r="MJ26" s="7">
        <v>0</v>
      </c>
      <c r="MK26" s="7">
        <v>0</v>
      </c>
      <c r="ML26" s="7">
        <v>1.7</v>
      </c>
      <c r="MM26" s="7">
        <v>0.7</v>
      </c>
      <c r="MN26" s="7">
        <v>11.1</v>
      </c>
      <c r="MO26" s="7">
        <v>65.2</v>
      </c>
      <c r="MP26" s="7">
        <v>0</v>
      </c>
      <c r="MQ26" s="7">
        <v>27.3</v>
      </c>
      <c r="MR26" s="7">
        <v>9.4</v>
      </c>
      <c r="MS26" s="7">
        <v>4.7</v>
      </c>
      <c r="MT26" s="7">
        <v>23.7</v>
      </c>
      <c r="MU26" s="7">
        <v>3.2</v>
      </c>
      <c r="MV26" s="7">
        <v>12.7</v>
      </c>
      <c r="MW26" s="7">
        <v>6</v>
      </c>
      <c r="MX26" s="7">
        <v>0</v>
      </c>
      <c r="MY26" s="7">
        <v>37.299999999999997</v>
      </c>
      <c r="MZ26" s="7">
        <v>29.8</v>
      </c>
      <c r="NA26" s="7">
        <v>3.8</v>
      </c>
      <c r="NB26" s="7">
        <v>0</v>
      </c>
      <c r="NC26" s="7">
        <v>26.5</v>
      </c>
      <c r="ND26" s="17">
        <v>24</v>
      </c>
      <c r="NE26" s="18">
        <f t="shared" si="11"/>
        <v>7.5709677419354833</v>
      </c>
      <c r="NF26" s="19">
        <f t="shared" si="0"/>
        <v>6.9607142857142863</v>
      </c>
      <c r="NG26" s="20">
        <f t="shared" si="1"/>
        <v>4.67741935483871</v>
      </c>
      <c r="NH26" s="21">
        <f t="shared" si="2"/>
        <v>1.6766666666666667</v>
      </c>
      <c r="NI26" s="21">
        <f t="shared" si="3"/>
        <v>4.5161290322580643E-2</v>
      </c>
      <c r="NJ26" s="21">
        <f t="shared" si="4"/>
        <v>0</v>
      </c>
      <c r="NK26" s="21">
        <f t="shared" si="5"/>
        <v>0</v>
      </c>
      <c r="NL26" s="22">
        <f t="shared" si="6"/>
        <v>1.2903225806451613E-2</v>
      </c>
      <c r="NM26" s="21">
        <f t="shared" si="7"/>
        <v>0</v>
      </c>
      <c r="NN26" s="21">
        <f t="shared" si="8"/>
        <v>0</v>
      </c>
      <c r="NO26" s="21">
        <f t="shared" si="9"/>
        <v>3.2899999999999996</v>
      </c>
      <c r="NP26" s="23">
        <f t="shared" si="10"/>
        <v>8.5875000000000004</v>
      </c>
    </row>
    <row r="27" spans="1:380" x14ac:dyDescent="0.25">
      <c r="A27" s="5">
        <v>1997</v>
      </c>
      <c r="B27" s="7">
        <v>1.4</v>
      </c>
      <c r="C27" s="7">
        <v>6.9</v>
      </c>
      <c r="D27" s="7">
        <v>31.8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0.3</v>
      </c>
      <c r="K27" s="7">
        <v>2</v>
      </c>
      <c r="L27" s="7">
        <v>3.8</v>
      </c>
      <c r="M27" s="7">
        <v>1.7</v>
      </c>
      <c r="N27" s="7">
        <v>0</v>
      </c>
      <c r="O27" s="7">
        <v>38.700000000000003</v>
      </c>
      <c r="P27" s="7">
        <v>0.3</v>
      </c>
      <c r="Q27" s="7">
        <v>2.2999999999999998</v>
      </c>
      <c r="R27" s="7">
        <v>33.299999999999997</v>
      </c>
      <c r="S27" s="7">
        <v>0.4</v>
      </c>
      <c r="T27" s="7">
        <v>0.2</v>
      </c>
      <c r="U27" s="7">
        <v>0</v>
      </c>
      <c r="V27" s="7">
        <v>17.2</v>
      </c>
      <c r="W27" s="7">
        <v>25</v>
      </c>
      <c r="X27" s="7">
        <v>4.7</v>
      </c>
      <c r="Y27" s="7">
        <v>5.5</v>
      </c>
      <c r="Z27" s="7">
        <v>0.7</v>
      </c>
      <c r="AA27" s="7">
        <v>2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8</v>
      </c>
      <c r="AK27" s="7">
        <v>20.399999999999999</v>
      </c>
      <c r="AL27" s="7">
        <v>11.6</v>
      </c>
      <c r="AM27" s="7">
        <v>2.8</v>
      </c>
      <c r="AN27" s="7">
        <v>13.8</v>
      </c>
      <c r="AO27" s="7">
        <v>2.8</v>
      </c>
      <c r="AP27" s="7">
        <v>0.5</v>
      </c>
      <c r="AQ27" s="7">
        <v>40</v>
      </c>
      <c r="AR27" s="7">
        <v>2.6</v>
      </c>
      <c r="AS27" s="7">
        <v>1.5</v>
      </c>
      <c r="AT27" s="7">
        <v>17.7</v>
      </c>
      <c r="AU27" s="7">
        <v>27.5</v>
      </c>
      <c r="AV27" s="7">
        <v>0.5</v>
      </c>
      <c r="AW27" s="7">
        <v>0</v>
      </c>
      <c r="AX27" s="7">
        <v>0.8</v>
      </c>
      <c r="AY27" s="7">
        <v>0.8</v>
      </c>
      <c r="AZ27" s="7">
        <v>0</v>
      </c>
      <c r="BA27" s="7">
        <v>3.6</v>
      </c>
      <c r="BB27" s="7">
        <v>12.1</v>
      </c>
      <c r="BC27" s="7">
        <v>13.3</v>
      </c>
      <c r="BD27" s="7">
        <v>0</v>
      </c>
      <c r="BE27" s="7">
        <v>1.9</v>
      </c>
      <c r="BF27" s="7">
        <v>12.7</v>
      </c>
      <c r="BG27" s="7">
        <v>5.2</v>
      </c>
      <c r="BH27" s="7">
        <v>2</v>
      </c>
      <c r="BI27" s="7">
        <v>0</v>
      </c>
      <c r="BJ27" s="7">
        <v>0</v>
      </c>
      <c r="BK27" s="7">
        <v>0.7</v>
      </c>
      <c r="BL27" s="7">
        <v>15.9</v>
      </c>
      <c r="BM27" s="7">
        <v>0</v>
      </c>
      <c r="BN27" s="7">
        <v>7.6</v>
      </c>
      <c r="BO27" s="7">
        <v>0.2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0.6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9.1</v>
      </c>
      <c r="CQ27" s="7">
        <v>10</v>
      </c>
      <c r="CR27" s="7">
        <v>0</v>
      </c>
      <c r="CS27" s="7">
        <v>0.7</v>
      </c>
      <c r="CT27" s="7">
        <v>0</v>
      </c>
      <c r="CU27" s="7">
        <v>0</v>
      </c>
      <c r="CV27" s="7">
        <v>0</v>
      </c>
      <c r="CW27" s="7">
        <v>9.1999999999999993</v>
      </c>
      <c r="CX27" s="7">
        <v>0.3</v>
      </c>
      <c r="CY27" s="7">
        <v>0</v>
      </c>
      <c r="CZ27" s="7">
        <v>5.5</v>
      </c>
      <c r="DA27" s="7">
        <v>0</v>
      </c>
      <c r="DB27" s="7">
        <v>0</v>
      </c>
      <c r="DC27" s="7">
        <v>0</v>
      </c>
      <c r="DD27" s="7">
        <v>0</v>
      </c>
      <c r="DE27" s="7">
        <v>0.5</v>
      </c>
      <c r="DF27" s="7">
        <v>0</v>
      </c>
      <c r="DG27" s="7">
        <v>0</v>
      </c>
      <c r="DH27" s="7">
        <v>0</v>
      </c>
      <c r="DI27" s="7">
        <v>0.3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2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22.7</v>
      </c>
      <c r="EL27" s="7">
        <v>0</v>
      </c>
      <c r="EM27" s="7">
        <v>0</v>
      </c>
      <c r="EN27" s="7">
        <v>0</v>
      </c>
      <c r="EO27" s="7">
        <v>24.7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0.1</v>
      </c>
      <c r="FD27" s="7">
        <v>0</v>
      </c>
      <c r="FE27" s="7">
        <v>0</v>
      </c>
      <c r="FF27" s="7">
        <v>4.2</v>
      </c>
      <c r="FG27" s="7">
        <v>0.5</v>
      </c>
      <c r="FH27" s="7">
        <v>0</v>
      </c>
      <c r="FI27" s="7">
        <v>0</v>
      </c>
      <c r="FJ27" s="7">
        <v>0.4</v>
      </c>
      <c r="FK27" s="7">
        <v>0</v>
      </c>
      <c r="FL27" s="7">
        <v>0</v>
      </c>
      <c r="FM27" s="7">
        <v>0</v>
      </c>
      <c r="FN27" s="7">
        <v>0.4</v>
      </c>
      <c r="FO27" s="7">
        <v>0</v>
      </c>
      <c r="FP27" s="7">
        <v>0.5</v>
      </c>
      <c r="FQ27" s="7">
        <v>0</v>
      </c>
      <c r="FR27" s="7">
        <v>0</v>
      </c>
      <c r="FS27" s="7">
        <v>0.1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0.1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7.9</v>
      </c>
      <c r="LW27" s="7">
        <v>0</v>
      </c>
      <c r="LX27" s="7">
        <v>2.5</v>
      </c>
      <c r="LY27" s="7">
        <v>0</v>
      </c>
      <c r="LZ27" s="7">
        <v>0.1</v>
      </c>
      <c r="MA27" s="7">
        <v>0</v>
      </c>
      <c r="MB27" s="7">
        <v>0</v>
      </c>
      <c r="MC27" s="7">
        <v>0</v>
      </c>
      <c r="MD27" s="7">
        <v>0</v>
      </c>
      <c r="ME27" s="7">
        <v>0.5</v>
      </c>
      <c r="MF27" s="7">
        <v>0</v>
      </c>
      <c r="MG27" s="7">
        <v>20.100000000000001</v>
      </c>
      <c r="MH27" s="7">
        <v>1.7</v>
      </c>
      <c r="MI27" s="7">
        <v>0</v>
      </c>
      <c r="MJ27" s="7">
        <v>0</v>
      </c>
      <c r="MK27" s="7">
        <v>17.600000000000001</v>
      </c>
      <c r="ML27" s="7">
        <v>29.5</v>
      </c>
      <c r="MM27" s="7">
        <v>19.5</v>
      </c>
      <c r="MN27" s="7">
        <v>0.4</v>
      </c>
      <c r="MO27" s="7">
        <v>0</v>
      </c>
      <c r="MP27" s="7">
        <v>0</v>
      </c>
      <c r="MQ27" s="7">
        <v>0</v>
      </c>
      <c r="MR27" s="7">
        <v>0.3</v>
      </c>
      <c r="MS27" s="7">
        <v>0</v>
      </c>
      <c r="MT27" s="7">
        <v>0</v>
      </c>
      <c r="MU27" s="7">
        <v>2.4</v>
      </c>
      <c r="MV27" s="7">
        <v>0.4</v>
      </c>
      <c r="MW27" s="7">
        <v>23.2</v>
      </c>
      <c r="MX27" s="7">
        <v>11.7</v>
      </c>
      <c r="MY27" s="7">
        <v>0.4</v>
      </c>
      <c r="MZ27" s="7">
        <v>0.1</v>
      </c>
      <c r="NA27" s="7">
        <v>0</v>
      </c>
      <c r="NB27" s="7">
        <v>0</v>
      </c>
      <c r="NC27" s="2"/>
      <c r="ND27" s="17">
        <v>25</v>
      </c>
      <c r="NE27" s="18">
        <f t="shared" si="11"/>
        <v>5.7483870967741924</v>
      </c>
      <c r="NF27" s="19">
        <f t="shared" si="0"/>
        <v>7.2178571428571425</v>
      </c>
      <c r="NG27" s="20">
        <f t="shared" si="1"/>
        <v>0.80645161290322587</v>
      </c>
      <c r="NH27" s="21">
        <f t="shared" si="2"/>
        <v>1.1866666666666665</v>
      </c>
      <c r="NI27" s="21">
        <f t="shared" si="3"/>
        <v>1.5935483870967742</v>
      </c>
      <c r="NJ27" s="21">
        <f t="shared" si="4"/>
        <v>0.20666666666666667</v>
      </c>
      <c r="NK27" s="21">
        <f t="shared" si="5"/>
        <v>3.2258064516129032E-3</v>
      </c>
      <c r="NL27" s="22">
        <f t="shared" si="6"/>
        <v>0</v>
      </c>
      <c r="NM27" s="21">
        <f t="shared" si="7"/>
        <v>0</v>
      </c>
      <c r="NN27" s="21">
        <f t="shared" si="8"/>
        <v>0</v>
      </c>
      <c r="NO27" s="21">
        <f t="shared" si="9"/>
        <v>0.26333333333333336</v>
      </c>
      <c r="NP27" s="23">
        <f t="shared" si="10"/>
        <v>4.2064516129032263</v>
      </c>
    </row>
    <row r="28" spans="1:380" x14ac:dyDescent="0.25">
      <c r="A28" s="5">
        <v>1998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40.9</v>
      </c>
      <c r="H28" s="7">
        <v>12.9</v>
      </c>
      <c r="I28" s="7">
        <v>0</v>
      </c>
      <c r="J28" s="7">
        <v>0.1</v>
      </c>
      <c r="K28" s="7">
        <v>0</v>
      </c>
      <c r="L28" s="7">
        <v>0</v>
      </c>
      <c r="M28" s="7">
        <v>0</v>
      </c>
      <c r="N28" s="7">
        <v>2</v>
      </c>
      <c r="O28" s="7">
        <v>0</v>
      </c>
      <c r="P28" s="7">
        <v>0</v>
      </c>
      <c r="Q28" s="7">
        <v>1</v>
      </c>
      <c r="R28" s="7">
        <v>0</v>
      </c>
      <c r="S28" s="7">
        <v>0</v>
      </c>
      <c r="T28" s="7">
        <v>0.8</v>
      </c>
      <c r="U28" s="7">
        <v>2.8</v>
      </c>
      <c r="V28" s="7">
        <v>51.2</v>
      </c>
      <c r="W28" s="7">
        <v>5.9</v>
      </c>
      <c r="X28" s="7">
        <v>5.2</v>
      </c>
      <c r="Y28" s="7">
        <v>22.3</v>
      </c>
      <c r="Z28" s="7">
        <v>12.9</v>
      </c>
      <c r="AA28" s="7">
        <v>11</v>
      </c>
      <c r="AB28" s="7">
        <v>1</v>
      </c>
      <c r="AC28" s="7">
        <v>6</v>
      </c>
      <c r="AD28" s="7">
        <v>14.5</v>
      </c>
      <c r="AE28" s="7">
        <v>0</v>
      </c>
      <c r="AF28" s="7">
        <v>22.6</v>
      </c>
      <c r="AG28" s="7">
        <v>10.3</v>
      </c>
      <c r="AH28" s="7">
        <v>5.8</v>
      </c>
      <c r="AI28" s="7">
        <v>0</v>
      </c>
      <c r="AJ28" s="7">
        <v>6</v>
      </c>
      <c r="AK28" s="7">
        <v>49.5</v>
      </c>
      <c r="AL28" s="7">
        <v>0</v>
      </c>
      <c r="AM28" s="7">
        <v>0</v>
      </c>
      <c r="AN28" s="7">
        <v>0</v>
      </c>
      <c r="AO28" s="7">
        <v>0</v>
      </c>
      <c r="AP28" s="7">
        <v>1</v>
      </c>
      <c r="AQ28" s="7">
        <v>0</v>
      </c>
      <c r="AR28" s="7">
        <v>2.2000000000000002</v>
      </c>
      <c r="AS28" s="7">
        <v>0</v>
      </c>
      <c r="AT28" s="7">
        <v>0</v>
      </c>
      <c r="AU28" s="7">
        <v>0</v>
      </c>
      <c r="AV28" s="25">
        <v>7.4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6.1</v>
      </c>
      <c r="BD28" s="7">
        <v>5.7</v>
      </c>
      <c r="BE28" s="7">
        <v>0.3</v>
      </c>
      <c r="BF28" s="7">
        <v>0</v>
      </c>
      <c r="BG28" s="7">
        <v>0</v>
      </c>
      <c r="BH28" s="7">
        <v>0</v>
      </c>
      <c r="BI28" s="7">
        <v>0.5</v>
      </c>
      <c r="BJ28" s="7">
        <v>6</v>
      </c>
      <c r="BK28" s="7">
        <v>0</v>
      </c>
      <c r="BL28" s="7">
        <v>0.3</v>
      </c>
      <c r="BM28" s="7">
        <v>0</v>
      </c>
      <c r="BN28" s="7">
        <v>17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4.2</v>
      </c>
      <c r="BV28" s="7">
        <v>14.7</v>
      </c>
      <c r="BW28" s="7">
        <v>1.5</v>
      </c>
      <c r="BX28" s="7">
        <v>31.5</v>
      </c>
      <c r="BY28" s="7">
        <v>8.1999999999999993</v>
      </c>
      <c r="BZ28" s="7">
        <v>0.1</v>
      </c>
      <c r="CA28" s="25">
        <v>4.4000000000000004</v>
      </c>
      <c r="CB28" s="7">
        <v>0</v>
      </c>
      <c r="CC28" s="7">
        <v>0.8</v>
      </c>
      <c r="CD28" s="7">
        <v>1.5</v>
      </c>
      <c r="CE28" s="7">
        <v>0</v>
      </c>
      <c r="CF28" s="7">
        <v>0</v>
      </c>
      <c r="CG28" s="7">
        <v>0</v>
      </c>
      <c r="CH28" s="7">
        <v>2.7</v>
      </c>
      <c r="CI28" s="7">
        <v>0.5</v>
      </c>
      <c r="CJ28" s="7">
        <v>5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33.200000000000003</v>
      </c>
      <c r="CU28" s="7">
        <v>59.6</v>
      </c>
      <c r="CV28" s="7">
        <v>1.7</v>
      </c>
      <c r="CW28" s="7">
        <v>4.5999999999999996</v>
      </c>
      <c r="CX28" s="7">
        <v>0</v>
      </c>
      <c r="CY28" s="7">
        <v>0.9</v>
      </c>
      <c r="CZ28" s="7">
        <v>0</v>
      </c>
      <c r="DA28" s="7">
        <v>0</v>
      </c>
      <c r="DB28" s="7">
        <v>0</v>
      </c>
      <c r="DC28" s="7">
        <v>0</v>
      </c>
      <c r="DD28" s="7">
        <v>1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3</v>
      </c>
      <c r="DK28" s="25">
        <v>1.5</v>
      </c>
      <c r="DL28" s="7">
        <v>0</v>
      </c>
      <c r="DM28" s="7">
        <v>0.3</v>
      </c>
      <c r="DN28" s="7">
        <v>38</v>
      </c>
      <c r="DO28" s="7">
        <v>0.2</v>
      </c>
      <c r="DP28" s="7">
        <v>9</v>
      </c>
      <c r="DQ28" s="7">
        <v>0.5</v>
      </c>
      <c r="DR28" s="7">
        <v>3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9.8000000000000007</v>
      </c>
      <c r="EH28" s="7">
        <v>0.8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0.5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1.5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25">
        <v>0.4</v>
      </c>
      <c r="GB28" s="7">
        <v>0.5</v>
      </c>
      <c r="GC28" s="7">
        <v>0</v>
      </c>
      <c r="GD28" s="7">
        <v>0</v>
      </c>
      <c r="GE28" s="7">
        <v>1.2</v>
      </c>
      <c r="GF28" s="7">
        <v>0.2</v>
      </c>
      <c r="GG28" s="7">
        <v>0</v>
      </c>
      <c r="GH28" s="7">
        <v>2.2000000000000002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0.1</v>
      </c>
      <c r="GV28" s="7">
        <v>0</v>
      </c>
      <c r="GW28" s="7">
        <v>0</v>
      </c>
      <c r="GX28" s="7">
        <v>3.5</v>
      </c>
      <c r="GY28" s="7">
        <v>0</v>
      </c>
      <c r="GZ28" s="7">
        <v>0</v>
      </c>
      <c r="HA28" s="7">
        <v>0</v>
      </c>
      <c r="HB28" s="7">
        <v>1.8</v>
      </c>
      <c r="HC28" s="7">
        <v>1.9</v>
      </c>
      <c r="HD28" s="7">
        <v>8.3000000000000007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25">
        <v>0</v>
      </c>
      <c r="JG28" s="25">
        <v>0.5</v>
      </c>
      <c r="JH28" s="7">
        <v>8.1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5.5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13.6</v>
      </c>
      <c r="KT28" s="7">
        <v>0</v>
      </c>
      <c r="KU28" s="7">
        <v>2.6</v>
      </c>
      <c r="KV28" s="7">
        <v>0</v>
      </c>
      <c r="KW28" s="7">
        <v>0</v>
      </c>
      <c r="KX28" s="7">
        <v>0</v>
      </c>
      <c r="KY28" s="25">
        <v>0.2</v>
      </c>
      <c r="KZ28" s="7">
        <v>1.5</v>
      </c>
      <c r="LA28" s="7">
        <v>1.6</v>
      </c>
      <c r="LB28" s="7">
        <v>0.3</v>
      </c>
      <c r="LC28" s="7">
        <v>1.5</v>
      </c>
      <c r="LD28" s="7">
        <v>3.3</v>
      </c>
      <c r="LE28" s="7">
        <v>0</v>
      </c>
      <c r="LF28" s="7">
        <v>0</v>
      </c>
      <c r="LG28" s="7">
        <v>0</v>
      </c>
      <c r="LH28" s="7">
        <v>31.3</v>
      </c>
      <c r="LI28" s="25">
        <v>0.6</v>
      </c>
      <c r="LJ28" s="7">
        <v>0.3</v>
      </c>
      <c r="LK28" s="7">
        <v>5.6</v>
      </c>
      <c r="LL28" s="7">
        <v>0.6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15.1</v>
      </c>
      <c r="LS28" s="7">
        <v>0</v>
      </c>
      <c r="LT28" s="7">
        <v>2.2999999999999998</v>
      </c>
      <c r="LU28" s="7">
        <v>0</v>
      </c>
      <c r="LV28" s="7">
        <v>5.89</v>
      </c>
      <c r="LW28" s="7">
        <v>0</v>
      </c>
      <c r="LX28" s="7">
        <v>0</v>
      </c>
      <c r="LY28" s="7">
        <v>0</v>
      </c>
      <c r="LZ28" s="7">
        <v>2.9</v>
      </c>
      <c r="MA28" s="7">
        <v>11</v>
      </c>
      <c r="MB28" s="7">
        <v>0</v>
      </c>
      <c r="MC28" s="7">
        <v>0</v>
      </c>
      <c r="MD28" s="7">
        <v>1</v>
      </c>
      <c r="ME28" s="7">
        <v>0</v>
      </c>
      <c r="MF28" s="7">
        <v>0.5</v>
      </c>
      <c r="MG28" s="7">
        <v>8.8000000000000007</v>
      </c>
      <c r="MH28" s="7">
        <v>0</v>
      </c>
      <c r="MI28" s="7">
        <v>0</v>
      </c>
      <c r="MJ28" s="7">
        <v>17.5</v>
      </c>
      <c r="MK28" s="7">
        <v>0</v>
      </c>
      <c r="ML28" s="7">
        <v>0</v>
      </c>
      <c r="MM28" s="7">
        <v>25.3</v>
      </c>
      <c r="MN28" s="7">
        <v>1</v>
      </c>
      <c r="MO28" s="7">
        <v>0</v>
      </c>
      <c r="MP28" s="7">
        <v>0</v>
      </c>
      <c r="MQ28" s="7">
        <v>0</v>
      </c>
      <c r="MR28" s="7">
        <v>0.1</v>
      </c>
      <c r="MS28" s="7">
        <v>8.8000000000000007</v>
      </c>
      <c r="MT28" s="7">
        <v>0</v>
      </c>
      <c r="MU28" s="7">
        <v>0</v>
      </c>
      <c r="MV28" s="7">
        <v>12</v>
      </c>
      <c r="MW28" s="7">
        <v>1.2</v>
      </c>
      <c r="MX28" s="7">
        <v>15</v>
      </c>
      <c r="MY28" s="7">
        <v>17.8</v>
      </c>
      <c r="MZ28" s="7">
        <v>0</v>
      </c>
      <c r="NA28" s="7">
        <v>1.3</v>
      </c>
      <c r="NB28" s="7">
        <v>0.1</v>
      </c>
      <c r="NC28" s="2"/>
      <c r="ND28" s="17">
        <v>26</v>
      </c>
      <c r="NE28" s="18">
        <f t="shared" si="11"/>
        <v>6.8741935483870966</v>
      </c>
      <c r="NF28" s="19">
        <f t="shared" si="0"/>
        <v>3.3678571428571429</v>
      </c>
      <c r="NG28" s="20">
        <f t="shared" si="1"/>
        <v>3.1903225806451614</v>
      </c>
      <c r="NH28" s="21">
        <f t="shared" si="2"/>
        <v>5.1166666666666663</v>
      </c>
      <c r="NI28" s="21">
        <f t="shared" si="3"/>
        <v>0.45483870967741941</v>
      </c>
      <c r="NJ28" s="21">
        <f t="shared" si="4"/>
        <v>0.05</v>
      </c>
      <c r="NK28" s="21">
        <f t="shared" si="5"/>
        <v>0.64838709677419359</v>
      </c>
      <c r="NL28" s="22">
        <f t="shared" si="6"/>
        <v>0</v>
      </c>
      <c r="NM28" s="21">
        <f t="shared" si="7"/>
        <v>0.28666666666666668</v>
      </c>
      <c r="NN28" s="21">
        <f t="shared" si="8"/>
        <v>0.61612903225806459</v>
      </c>
      <c r="NO28" s="21">
        <f t="shared" si="9"/>
        <v>2.423</v>
      </c>
      <c r="NP28" s="23">
        <f t="shared" si="10"/>
        <v>4.0096774193548379</v>
      </c>
    </row>
    <row r="29" spans="1:380" x14ac:dyDescent="0.25">
      <c r="A29" s="5">
        <v>1999</v>
      </c>
      <c r="B29" s="7">
        <v>16.5</v>
      </c>
      <c r="C29" s="7">
        <v>0</v>
      </c>
      <c r="D29" s="7">
        <v>0</v>
      </c>
      <c r="E29" s="7">
        <v>0</v>
      </c>
      <c r="F29" s="7">
        <v>0.2</v>
      </c>
      <c r="G29" s="7">
        <v>9.5</v>
      </c>
      <c r="H29" s="7">
        <v>33</v>
      </c>
      <c r="I29" s="7">
        <v>0</v>
      </c>
      <c r="J29" s="7">
        <v>0.6</v>
      </c>
      <c r="K29" s="7">
        <v>0</v>
      </c>
      <c r="L29" s="7">
        <v>0.3</v>
      </c>
      <c r="M29" s="7">
        <v>4.8</v>
      </c>
      <c r="N29" s="7">
        <v>1.2</v>
      </c>
      <c r="O29" s="7">
        <v>2.2999999999999998</v>
      </c>
      <c r="P29" s="25">
        <v>8.3000000000000007</v>
      </c>
      <c r="Q29" s="7">
        <v>2</v>
      </c>
      <c r="R29" s="7">
        <v>14.8</v>
      </c>
      <c r="S29" s="7">
        <v>21.8</v>
      </c>
      <c r="T29" s="7">
        <v>41</v>
      </c>
      <c r="U29" s="7">
        <v>4.3</v>
      </c>
      <c r="V29" s="7">
        <v>6.5</v>
      </c>
      <c r="W29" s="7">
        <v>48.4</v>
      </c>
      <c r="X29" s="7">
        <v>11.6</v>
      </c>
      <c r="Y29" s="7">
        <v>8.4</v>
      </c>
      <c r="Z29" s="7">
        <v>11.4</v>
      </c>
      <c r="AA29" s="7">
        <v>0</v>
      </c>
      <c r="AB29" s="7">
        <v>0</v>
      </c>
      <c r="AC29" s="7">
        <v>5.8</v>
      </c>
      <c r="AD29" s="7">
        <v>1.5</v>
      </c>
      <c r="AE29" s="25">
        <v>5.3</v>
      </c>
      <c r="AF29" s="7">
        <v>1</v>
      </c>
      <c r="AG29" s="7">
        <v>0</v>
      </c>
      <c r="AH29" s="7">
        <v>6</v>
      </c>
      <c r="AI29" s="7">
        <v>8.4</v>
      </c>
      <c r="AJ29" s="7">
        <v>0.5</v>
      </c>
      <c r="AK29" s="7">
        <v>2.8</v>
      </c>
      <c r="AL29" s="25">
        <v>4.8</v>
      </c>
      <c r="AM29" s="7">
        <v>34.5</v>
      </c>
      <c r="AN29" s="7">
        <v>27.8</v>
      </c>
      <c r="AO29" s="7">
        <v>0.5</v>
      </c>
      <c r="AP29" s="7">
        <v>0</v>
      </c>
      <c r="AQ29" s="7">
        <v>7</v>
      </c>
      <c r="AR29" s="7">
        <v>0.2</v>
      </c>
      <c r="AS29" s="7">
        <v>0</v>
      </c>
      <c r="AT29" s="7">
        <v>7.1</v>
      </c>
      <c r="AU29" s="7">
        <v>18.3</v>
      </c>
      <c r="AV29" s="7">
        <v>1.5</v>
      </c>
      <c r="AW29" s="7">
        <v>1.1000000000000001</v>
      </c>
      <c r="AX29" s="7">
        <v>0</v>
      </c>
      <c r="AY29" s="7">
        <v>0</v>
      </c>
      <c r="AZ29" s="7">
        <v>0.1</v>
      </c>
      <c r="BA29" s="7">
        <v>9.4</v>
      </c>
      <c r="BB29" s="7">
        <v>2.7</v>
      </c>
      <c r="BC29" s="7">
        <v>7.4</v>
      </c>
      <c r="BD29" s="7">
        <v>31.6</v>
      </c>
      <c r="BE29" s="7">
        <v>45.8</v>
      </c>
      <c r="BF29" s="7">
        <v>0.8</v>
      </c>
      <c r="BG29" s="7">
        <v>3.6</v>
      </c>
      <c r="BH29" s="7">
        <v>0</v>
      </c>
      <c r="BI29" s="7">
        <v>9.6999999999999993</v>
      </c>
      <c r="BJ29" s="7">
        <v>0</v>
      </c>
      <c r="BK29" s="7">
        <v>0</v>
      </c>
      <c r="BL29" s="7">
        <v>29.4</v>
      </c>
      <c r="BM29" s="7">
        <v>24.7</v>
      </c>
      <c r="BN29" s="7">
        <v>0.2</v>
      </c>
      <c r="BO29" s="7">
        <v>0</v>
      </c>
      <c r="BP29" s="7">
        <v>104.8</v>
      </c>
      <c r="BQ29" s="7">
        <v>1.4</v>
      </c>
      <c r="BR29" s="7">
        <v>1.2</v>
      </c>
      <c r="BS29" s="7">
        <v>1.2</v>
      </c>
      <c r="BT29" s="25">
        <v>7.1</v>
      </c>
      <c r="BU29" s="7">
        <v>2.8</v>
      </c>
      <c r="BV29" s="7">
        <v>14.5</v>
      </c>
      <c r="BW29" s="7">
        <v>0.8</v>
      </c>
      <c r="BX29" s="7">
        <v>4</v>
      </c>
      <c r="BY29" s="7">
        <v>0</v>
      </c>
      <c r="BZ29" s="7">
        <v>0</v>
      </c>
      <c r="CA29" s="7">
        <v>12.4</v>
      </c>
      <c r="CB29" s="7">
        <v>0</v>
      </c>
      <c r="CC29" s="7">
        <v>12</v>
      </c>
      <c r="CD29" s="7">
        <v>0.2</v>
      </c>
      <c r="CE29" s="7">
        <v>30.9</v>
      </c>
      <c r="CF29" s="7">
        <v>1.6</v>
      </c>
      <c r="CG29" s="7">
        <v>4.7</v>
      </c>
      <c r="CH29" s="7">
        <v>0.5</v>
      </c>
      <c r="CI29" s="7">
        <v>1</v>
      </c>
      <c r="CJ29" s="7">
        <v>1.3</v>
      </c>
      <c r="CK29" s="7">
        <v>24.1</v>
      </c>
      <c r="CL29" s="7">
        <v>1</v>
      </c>
      <c r="CM29" s="7">
        <v>1.8</v>
      </c>
      <c r="CN29" s="7">
        <v>0.2</v>
      </c>
      <c r="CO29" s="7">
        <v>53.4</v>
      </c>
      <c r="CP29" s="7">
        <v>3.7</v>
      </c>
      <c r="CQ29" s="7">
        <v>0</v>
      </c>
      <c r="CR29" s="7">
        <v>8.1999999999999993</v>
      </c>
      <c r="CS29" s="7">
        <v>2.2999999999999998</v>
      </c>
      <c r="CT29" s="7">
        <v>0.3</v>
      </c>
      <c r="CU29" s="7">
        <v>0</v>
      </c>
      <c r="CV29" s="7">
        <v>0</v>
      </c>
      <c r="CW29" s="25">
        <v>2.7</v>
      </c>
      <c r="CX29" s="7">
        <v>0.8</v>
      </c>
      <c r="CY29" s="7">
        <v>26.7</v>
      </c>
      <c r="CZ29" s="7">
        <v>9.9</v>
      </c>
      <c r="DA29" s="7">
        <v>21.8</v>
      </c>
      <c r="DB29" s="7">
        <v>0</v>
      </c>
      <c r="DC29" s="7">
        <v>0</v>
      </c>
      <c r="DD29" s="7">
        <v>0.1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2.4</v>
      </c>
      <c r="DQ29" s="7">
        <v>3.3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25">
        <v>3.5</v>
      </c>
      <c r="DZ29" s="7">
        <v>0</v>
      </c>
      <c r="EA29" s="7">
        <v>0</v>
      </c>
      <c r="EB29" s="25">
        <v>1.9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0.2</v>
      </c>
      <c r="FP29" s="7">
        <v>0</v>
      </c>
      <c r="FQ29" s="7">
        <v>0</v>
      </c>
      <c r="FR29" s="25">
        <v>0.1</v>
      </c>
      <c r="FS29" s="7">
        <v>0.2</v>
      </c>
      <c r="FT29" s="7">
        <v>0.4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1.6</v>
      </c>
      <c r="GC29" s="25">
        <v>1.2</v>
      </c>
      <c r="GD29" s="7">
        <v>0</v>
      </c>
      <c r="GE29" s="7">
        <v>0</v>
      </c>
      <c r="GF29" s="7">
        <v>0</v>
      </c>
      <c r="GG29" s="7">
        <v>0</v>
      </c>
      <c r="GH29" s="25">
        <v>0.1</v>
      </c>
      <c r="GI29" s="7">
        <v>0</v>
      </c>
      <c r="GJ29" s="7">
        <v>1.8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25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1.2</v>
      </c>
      <c r="KG29" s="7">
        <v>0</v>
      </c>
      <c r="KH29" s="7">
        <v>0</v>
      </c>
      <c r="KI29" s="7">
        <v>0</v>
      </c>
      <c r="KJ29" s="7">
        <v>5</v>
      </c>
      <c r="KK29" s="7">
        <v>3.8</v>
      </c>
      <c r="KL29" s="7">
        <v>7.3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1.1000000000000001</v>
      </c>
      <c r="KW29" s="7">
        <v>20.5</v>
      </c>
      <c r="KX29" s="7">
        <v>0</v>
      </c>
      <c r="KY29" s="7">
        <v>0</v>
      </c>
      <c r="KZ29" s="7">
        <v>0</v>
      </c>
      <c r="LA29" s="7">
        <v>0</v>
      </c>
      <c r="LB29" s="7">
        <v>8.3000000000000007</v>
      </c>
      <c r="LC29" s="7">
        <v>6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83.6</v>
      </c>
      <c r="LK29" s="7">
        <v>0.5</v>
      </c>
      <c r="LL29" s="7">
        <v>25</v>
      </c>
      <c r="LM29" s="7">
        <v>0</v>
      </c>
      <c r="LN29" s="7">
        <v>0</v>
      </c>
      <c r="LO29" s="25">
        <v>3.6</v>
      </c>
      <c r="LP29" s="25">
        <v>2.9</v>
      </c>
      <c r="LQ29" s="7">
        <v>4.7</v>
      </c>
      <c r="LR29" s="7">
        <v>0</v>
      </c>
      <c r="LS29" s="7">
        <v>22.1</v>
      </c>
      <c r="LT29" s="7">
        <v>0</v>
      </c>
      <c r="LU29" s="7">
        <v>0</v>
      </c>
      <c r="LV29" s="7">
        <v>0</v>
      </c>
      <c r="LW29" s="7">
        <v>0</v>
      </c>
      <c r="LX29" s="25">
        <v>3.2</v>
      </c>
      <c r="LY29" s="7">
        <v>0</v>
      </c>
      <c r="LZ29" s="7">
        <v>0</v>
      </c>
      <c r="MA29" s="7">
        <v>3.3</v>
      </c>
      <c r="MB29" s="7">
        <v>3.2</v>
      </c>
      <c r="MC29" s="7">
        <v>54.2</v>
      </c>
      <c r="MD29" s="7">
        <v>5.6</v>
      </c>
      <c r="ME29" s="7">
        <v>62.8</v>
      </c>
      <c r="MF29" s="7">
        <v>30.9</v>
      </c>
      <c r="MG29" s="7">
        <v>1.9</v>
      </c>
      <c r="MH29" s="7">
        <v>15.6</v>
      </c>
      <c r="MI29" s="7">
        <v>4</v>
      </c>
      <c r="MJ29" s="25">
        <v>3.9</v>
      </c>
      <c r="MK29" s="7">
        <v>0</v>
      </c>
      <c r="ML29" s="7">
        <v>47.2</v>
      </c>
      <c r="MM29" s="7">
        <v>0</v>
      </c>
      <c r="MN29" s="7">
        <v>0</v>
      </c>
      <c r="MO29" s="7">
        <v>17</v>
      </c>
      <c r="MP29" s="7">
        <v>6.2</v>
      </c>
      <c r="MQ29" s="7">
        <v>9.9</v>
      </c>
      <c r="MR29" s="7">
        <v>0</v>
      </c>
      <c r="MS29" s="7">
        <v>0.6</v>
      </c>
      <c r="MT29" s="7">
        <v>0</v>
      </c>
      <c r="MU29" s="25">
        <v>4.3</v>
      </c>
      <c r="MV29" s="7">
        <v>28</v>
      </c>
      <c r="MW29" s="7">
        <v>22</v>
      </c>
      <c r="MX29" s="25">
        <v>6.8</v>
      </c>
      <c r="MY29" s="7">
        <v>0</v>
      </c>
      <c r="MZ29" s="7">
        <v>6.7</v>
      </c>
      <c r="NA29" s="7">
        <v>1.4</v>
      </c>
      <c r="NB29" s="7">
        <v>1.1000000000000001</v>
      </c>
      <c r="NC29" s="2"/>
      <c r="ND29" s="17">
        <v>27</v>
      </c>
      <c r="NE29" s="18">
        <f t="shared" si="11"/>
        <v>8.4032258064516139</v>
      </c>
      <c r="NF29" s="19">
        <f t="shared" si="0"/>
        <v>7.924999999999998</v>
      </c>
      <c r="NG29" s="20">
        <f t="shared" si="1"/>
        <v>9.4612903225806466</v>
      </c>
      <c r="NH29" s="21">
        <f t="shared" si="2"/>
        <v>4.5266666666666673</v>
      </c>
      <c r="NI29" s="21">
        <f t="shared" si="3"/>
        <v>0.17419354838709677</v>
      </c>
      <c r="NJ29" s="21">
        <f t="shared" si="4"/>
        <v>3.0000000000000002E-2</v>
      </c>
      <c r="NK29" s="21">
        <f t="shared" si="5"/>
        <v>0.15161290322580645</v>
      </c>
      <c r="NL29" s="22">
        <f t="shared" si="6"/>
        <v>0</v>
      </c>
      <c r="NM29" s="21">
        <f t="shared" si="7"/>
        <v>0</v>
      </c>
      <c r="NN29" s="21">
        <f t="shared" si="8"/>
        <v>0.5580645161290323</v>
      </c>
      <c r="NO29" s="21">
        <f t="shared" si="9"/>
        <v>5.9433333333333325</v>
      </c>
      <c r="NP29" s="23">
        <f t="shared" si="10"/>
        <v>10.961290322580645</v>
      </c>
    </row>
    <row r="30" spans="1:380" x14ac:dyDescent="0.25">
      <c r="A30" s="24">
        <v>2000</v>
      </c>
      <c r="B30" s="7">
        <v>7.3</v>
      </c>
      <c r="C30" s="7">
        <v>4.5999999999999996</v>
      </c>
      <c r="D30" s="7">
        <v>0</v>
      </c>
      <c r="E30" s="7">
        <v>0</v>
      </c>
      <c r="F30" s="7">
        <v>0</v>
      </c>
      <c r="G30" s="7">
        <v>1.3</v>
      </c>
      <c r="H30" s="7">
        <v>0</v>
      </c>
      <c r="I30" s="7">
        <v>4.7</v>
      </c>
      <c r="J30" s="7">
        <v>3.8</v>
      </c>
      <c r="K30" s="7">
        <v>13.8</v>
      </c>
      <c r="L30" s="7">
        <v>0.7</v>
      </c>
      <c r="M30" s="25">
        <v>11.4</v>
      </c>
      <c r="N30" s="7">
        <v>0</v>
      </c>
      <c r="O30" s="7">
        <v>4.9000000000000004</v>
      </c>
      <c r="P30" s="7">
        <v>3</v>
      </c>
      <c r="Q30" s="7">
        <v>15.3</v>
      </c>
      <c r="R30" s="7">
        <v>0</v>
      </c>
      <c r="S30" s="7">
        <v>0</v>
      </c>
      <c r="T30" s="7">
        <v>2.5</v>
      </c>
      <c r="U30" s="7">
        <v>0</v>
      </c>
      <c r="V30" s="7">
        <v>2.4</v>
      </c>
      <c r="W30" s="7">
        <v>0</v>
      </c>
      <c r="X30" s="7">
        <v>11.1</v>
      </c>
      <c r="Y30" s="7">
        <v>19.600000000000001</v>
      </c>
      <c r="Z30" s="7">
        <v>12.6</v>
      </c>
      <c r="AA30" s="7">
        <v>20</v>
      </c>
      <c r="AB30" s="25">
        <v>3.4</v>
      </c>
      <c r="AC30" s="7">
        <v>14</v>
      </c>
      <c r="AD30" s="7">
        <v>7</v>
      </c>
      <c r="AE30" s="7">
        <v>1.9</v>
      </c>
      <c r="AF30" s="7">
        <v>2.2999999999999998</v>
      </c>
      <c r="AG30" s="7">
        <v>0</v>
      </c>
      <c r="AH30" s="7">
        <v>0</v>
      </c>
      <c r="AI30" s="7">
        <v>0</v>
      </c>
      <c r="AJ30" s="7">
        <v>0</v>
      </c>
      <c r="AK30" s="7">
        <v>13.9</v>
      </c>
      <c r="AL30" s="7">
        <v>18.7</v>
      </c>
      <c r="AM30" s="7">
        <v>0.7</v>
      </c>
      <c r="AN30" s="7">
        <v>0</v>
      </c>
      <c r="AO30" s="7">
        <v>1.8</v>
      </c>
      <c r="AP30" s="7">
        <v>2.2000000000000002</v>
      </c>
      <c r="AQ30" s="7">
        <v>0</v>
      </c>
      <c r="AR30" s="7">
        <v>19.2</v>
      </c>
      <c r="AS30" s="7">
        <v>9</v>
      </c>
      <c r="AT30" s="7">
        <v>6.1</v>
      </c>
      <c r="AU30" s="7">
        <v>28.9</v>
      </c>
      <c r="AV30" s="7">
        <v>1.2</v>
      </c>
      <c r="AW30" s="7">
        <v>0.1</v>
      </c>
      <c r="AX30" s="7">
        <v>0</v>
      </c>
      <c r="AY30" s="7">
        <v>1.8</v>
      </c>
      <c r="AZ30" s="25">
        <v>6.2</v>
      </c>
      <c r="BA30" s="7">
        <v>5.0999999999999996</v>
      </c>
      <c r="BB30" s="7">
        <v>9</v>
      </c>
      <c r="BC30" s="7">
        <v>7.9</v>
      </c>
      <c r="BD30" s="7">
        <v>0</v>
      </c>
      <c r="BE30" s="7">
        <v>0.2</v>
      </c>
      <c r="BF30" s="7">
        <v>25.5</v>
      </c>
      <c r="BG30" s="7">
        <v>2.1</v>
      </c>
      <c r="BH30" s="7">
        <v>6.8</v>
      </c>
      <c r="BI30" s="7">
        <v>24</v>
      </c>
      <c r="BJ30" s="7">
        <v>1</v>
      </c>
      <c r="BK30" s="7">
        <v>0.9</v>
      </c>
      <c r="BL30" s="7">
        <v>0</v>
      </c>
      <c r="BM30" s="7">
        <v>9.6</v>
      </c>
      <c r="BN30" s="7">
        <v>6.6</v>
      </c>
      <c r="BO30" s="7">
        <v>3.3</v>
      </c>
      <c r="BP30" s="7">
        <v>0.3</v>
      </c>
      <c r="BQ30" s="7">
        <v>47.4</v>
      </c>
      <c r="BR30" s="25">
        <v>4.5</v>
      </c>
      <c r="BS30" s="7">
        <v>0</v>
      </c>
      <c r="BT30" s="7">
        <v>44.6</v>
      </c>
      <c r="BU30" s="7">
        <v>0</v>
      </c>
      <c r="BV30" s="7">
        <v>16.600000000000001</v>
      </c>
      <c r="BW30" s="7">
        <v>30.2</v>
      </c>
      <c r="BX30" s="7">
        <v>2.2000000000000002</v>
      </c>
      <c r="BY30" s="7">
        <v>1.8</v>
      </c>
      <c r="BZ30" s="7">
        <v>0</v>
      </c>
      <c r="CA30" s="7">
        <v>40.799999999999997</v>
      </c>
      <c r="CB30" s="7">
        <v>1.9</v>
      </c>
      <c r="CC30" s="7">
        <v>0</v>
      </c>
      <c r="CD30" s="7">
        <v>0</v>
      </c>
      <c r="CE30" s="7">
        <v>0</v>
      </c>
      <c r="CF30" s="7">
        <v>0.6</v>
      </c>
      <c r="CG30" s="7">
        <v>0</v>
      </c>
      <c r="CH30" s="7">
        <v>1.6</v>
      </c>
      <c r="CI30" s="7">
        <v>21.3</v>
      </c>
      <c r="CJ30" s="7">
        <v>9.3000000000000007</v>
      </c>
      <c r="CK30" s="25">
        <v>3.7</v>
      </c>
      <c r="CL30" s="7">
        <v>0</v>
      </c>
      <c r="CM30" s="7">
        <v>0</v>
      </c>
      <c r="CN30" s="7">
        <v>0</v>
      </c>
      <c r="CO30" s="7">
        <v>6.8</v>
      </c>
      <c r="CP30" s="7">
        <v>3</v>
      </c>
      <c r="CQ30" s="7">
        <v>0</v>
      </c>
      <c r="CR30" s="7">
        <v>13.9</v>
      </c>
      <c r="CS30" s="7">
        <v>3</v>
      </c>
      <c r="CT30" s="7">
        <v>1.7</v>
      </c>
      <c r="CU30" s="7">
        <v>15.2</v>
      </c>
      <c r="CV30" s="7">
        <v>0</v>
      </c>
      <c r="CW30" s="7">
        <v>0</v>
      </c>
      <c r="CX30" s="7">
        <v>0.8</v>
      </c>
      <c r="CY30" s="7">
        <v>16.899999999999999</v>
      </c>
      <c r="CZ30" s="7">
        <v>27</v>
      </c>
      <c r="DA30" s="7">
        <v>0</v>
      </c>
      <c r="DB30" s="7">
        <v>45.5</v>
      </c>
      <c r="DC30" s="7">
        <v>3.4</v>
      </c>
      <c r="DD30" s="7">
        <v>0</v>
      </c>
      <c r="DE30" s="7">
        <v>3</v>
      </c>
      <c r="DF30" s="7">
        <v>0</v>
      </c>
      <c r="DG30" s="7">
        <v>5</v>
      </c>
      <c r="DH30" s="7">
        <v>3.3</v>
      </c>
      <c r="DI30" s="7">
        <v>1.4</v>
      </c>
      <c r="DJ30" s="7">
        <v>56.8</v>
      </c>
      <c r="DK30" s="7">
        <v>4.0999999999999996</v>
      </c>
      <c r="DL30" s="7">
        <v>0</v>
      </c>
      <c r="DM30" s="25">
        <v>0.4</v>
      </c>
      <c r="DN30" s="7">
        <v>28.2</v>
      </c>
      <c r="DO30" s="7">
        <v>0</v>
      </c>
      <c r="DP30" s="7">
        <v>4.3</v>
      </c>
      <c r="DQ30" s="7">
        <v>40.200000000000003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2</v>
      </c>
      <c r="DX30" s="7">
        <v>0</v>
      </c>
      <c r="DY30" s="7">
        <v>0</v>
      </c>
      <c r="DZ30" s="25">
        <v>0.8</v>
      </c>
      <c r="EA30" s="7">
        <v>0</v>
      </c>
      <c r="EB30" s="7">
        <v>0</v>
      </c>
      <c r="EC30" s="7">
        <v>0.7</v>
      </c>
      <c r="ED30" s="7">
        <v>0.6</v>
      </c>
      <c r="EE30" s="7">
        <v>4.5999999999999996</v>
      </c>
      <c r="EF30" s="7">
        <v>26.5</v>
      </c>
      <c r="EG30" s="7">
        <v>0.3</v>
      </c>
      <c r="EH30" s="7">
        <v>0</v>
      </c>
      <c r="EI30" s="7">
        <v>7.6</v>
      </c>
      <c r="EJ30" s="7">
        <v>4</v>
      </c>
      <c r="EK30" s="7">
        <v>11</v>
      </c>
      <c r="EL30" s="7">
        <v>11.6</v>
      </c>
      <c r="EM30" s="7">
        <v>29.5</v>
      </c>
      <c r="EN30" s="7">
        <v>0</v>
      </c>
      <c r="EO30" s="25">
        <v>2.7</v>
      </c>
      <c r="EP30" s="7">
        <v>2.8</v>
      </c>
      <c r="EQ30" s="7">
        <v>0</v>
      </c>
      <c r="ER30" s="7">
        <v>0</v>
      </c>
      <c r="ES30" s="7">
        <v>14</v>
      </c>
      <c r="ET30" s="7">
        <v>15.6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0.5</v>
      </c>
      <c r="FI30" s="7">
        <v>0</v>
      </c>
      <c r="FJ30" s="7">
        <v>0</v>
      </c>
      <c r="FK30" s="7">
        <v>0</v>
      </c>
      <c r="FL30" s="7">
        <v>0</v>
      </c>
      <c r="FM30" s="7">
        <v>3</v>
      </c>
      <c r="FN30" s="7">
        <v>0.2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25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25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19.399999999999999</v>
      </c>
      <c r="KJ30" s="7">
        <v>45.8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25">
        <v>0</v>
      </c>
      <c r="KQ30" s="7">
        <v>0</v>
      </c>
      <c r="KR30" s="7">
        <v>0</v>
      </c>
      <c r="KS30" s="7">
        <v>0</v>
      </c>
      <c r="KT30" s="7">
        <v>18.8</v>
      </c>
      <c r="KU30" s="25">
        <v>0.2</v>
      </c>
      <c r="KV30" s="7">
        <v>7</v>
      </c>
      <c r="KW30" s="7">
        <v>0</v>
      </c>
      <c r="KX30" s="7">
        <v>0</v>
      </c>
      <c r="KY30" s="7">
        <v>0</v>
      </c>
      <c r="KZ30" s="25">
        <v>0.1</v>
      </c>
      <c r="LA30" s="7">
        <v>0</v>
      </c>
      <c r="LB30" s="7">
        <v>0</v>
      </c>
      <c r="LC30" s="7">
        <v>15.6</v>
      </c>
      <c r="LD30" s="7">
        <v>0</v>
      </c>
      <c r="LE30" s="7">
        <v>2.4</v>
      </c>
      <c r="LF30" s="7">
        <v>11.8</v>
      </c>
      <c r="LG30" s="7">
        <v>0</v>
      </c>
      <c r="LH30" s="25">
        <v>1.8</v>
      </c>
      <c r="LI30" s="7">
        <v>0</v>
      </c>
      <c r="LJ30" s="7">
        <v>10</v>
      </c>
      <c r="LK30" s="7">
        <v>29.8</v>
      </c>
      <c r="LL30" s="7">
        <v>0.8</v>
      </c>
      <c r="LM30" s="25">
        <v>4</v>
      </c>
      <c r="LN30" s="7">
        <v>0</v>
      </c>
      <c r="LO30" s="7">
        <v>3</v>
      </c>
      <c r="LP30" s="25">
        <v>2.9</v>
      </c>
      <c r="LQ30" s="7">
        <v>0.8</v>
      </c>
      <c r="LR30" s="7">
        <v>14.5</v>
      </c>
      <c r="LS30" s="25">
        <v>1.7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28</v>
      </c>
      <c r="MB30" s="7">
        <v>22.3</v>
      </c>
      <c r="MC30" s="7">
        <v>10.5</v>
      </c>
      <c r="MD30" s="7">
        <v>0.4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1.2</v>
      </c>
      <c r="MK30" s="7">
        <v>0</v>
      </c>
      <c r="ML30" s="25">
        <v>7.7</v>
      </c>
      <c r="MM30" s="7">
        <v>10.199999999999999</v>
      </c>
      <c r="MN30" s="7">
        <v>0.5</v>
      </c>
      <c r="MO30" s="7">
        <v>0</v>
      </c>
      <c r="MP30" s="7">
        <v>18.7</v>
      </c>
      <c r="MQ30" s="7">
        <v>0</v>
      </c>
      <c r="MR30" s="7">
        <v>20.6</v>
      </c>
      <c r="MS30" s="7">
        <v>0</v>
      </c>
      <c r="MT30" s="25">
        <v>4.7</v>
      </c>
      <c r="MU30" s="7">
        <v>7</v>
      </c>
      <c r="MV30" s="7">
        <v>0</v>
      </c>
      <c r="MW30" s="7">
        <v>12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17">
        <v>28</v>
      </c>
      <c r="NE30" s="18">
        <f t="shared" si="11"/>
        <v>5.4064516129032265</v>
      </c>
      <c r="NF30" s="19">
        <f t="shared" si="0"/>
        <v>5.9428571428571422</v>
      </c>
      <c r="NG30" s="20">
        <f t="shared" si="1"/>
        <v>8.7806451612903196</v>
      </c>
      <c r="NH30" s="21">
        <f t="shared" si="2"/>
        <v>9.4633333333333347</v>
      </c>
      <c r="NI30" s="21">
        <f t="shared" si="3"/>
        <v>4.3322580645161297</v>
      </c>
      <c r="NJ30" s="21">
        <f t="shared" si="4"/>
        <v>0.12333333333333334</v>
      </c>
      <c r="NK30" s="21">
        <f t="shared" si="5"/>
        <v>0</v>
      </c>
      <c r="NL30" s="22">
        <f t="shared" si="6"/>
        <v>0</v>
      </c>
      <c r="NM30" s="21">
        <f t="shared" si="7"/>
        <v>0</v>
      </c>
      <c r="NN30" s="21">
        <f t="shared" si="8"/>
        <v>2.1032258064516127</v>
      </c>
      <c r="NO30" s="21">
        <f t="shared" si="9"/>
        <v>4.1733333333333338</v>
      </c>
      <c r="NP30" s="23">
        <f t="shared" si="10"/>
        <v>4.4937500000000004</v>
      </c>
    </row>
    <row r="31" spans="1:380" x14ac:dyDescent="0.25">
      <c r="A31" s="5">
        <v>2001</v>
      </c>
      <c r="B31" s="7">
        <v>0</v>
      </c>
      <c r="C31" s="7">
        <v>0</v>
      </c>
      <c r="D31" s="7">
        <v>0</v>
      </c>
      <c r="E31" s="7">
        <v>8.5</v>
      </c>
      <c r="F31" s="7">
        <v>9.4</v>
      </c>
      <c r="G31" s="7">
        <v>0.8</v>
      </c>
      <c r="H31" s="25">
        <v>6.2</v>
      </c>
      <c r="I31" s="7">
        <v>6.7</v>
      </c>
      <c r="J31" s="25">
        <v>5.4</v>
      </c>
      <c r="K31" s="7">
        <v>0</v>
      </c>
      <c r="L31" s="7">
        <v>0.1</v>
      </c>
      <c r="M31" s="7">
        <v>17</v>
      </c>
      <c r="N31" s="7">
        <v>1.6</v>
      </c>
      <c r="O31" s="7">
        <v>0</v>
      </c>
      <c r="P31" s="7">
        <v>9.3000000000000007</v>
      </c>
      <c r="Q31" s="7">
        <v>33.200000000000003</v>
      </c>
      <c r="R31" s="7">
        <v>3.7</v>
      </c>
      <c r="S31" s="7">
        <v>2.1</v>
      </c>
      <c r="T31" s="7">
        <v>0</v>
      </c>
      <c r="U31" s="7">
        <v>0</v>
      </c>
      <c r="V31" s="25">
        <v>5.0999999999999996</v>
      </c>
      <c r="W31" s="25">
        <v>6.8</v>
      </c>
      <c r="X31" s="7">
        <v>0</v>
      </c>
      <c r="Y31" s="7">
        <v>0</v>
      </c>
      <c r="Z31" s="7">
        <v>0</v>
      </c>
      <c r="AA31" s="7">
        <v>0</v>
      </c>
      <c r="AB31" s="7">
        <v>4.5</v>
      </c>
      <c r="AC31" s="7">
        <v>4.7</v>
      </c>
      <c r="AD31" s="7">
        <v>1.7</v>
      </c>
      <c r="AE31" s="25">
        <v>5.3</v>
      </c>
      <c r="AF31" s="7">
        <v>0</v>
      </c>
      <c r="AG31" s="7">
        <v>0</v>
      </c>
      <c r="AH31" s="7">
        <v>2.7</v>
      </c>
      <c r="AI31" s="7">
        <v>2.6</v>
      </c>
      <c r="AJ31" s="25">
        <v>4.5999999999999996</v>
      </c>
      <c r="AK31" s="7">
        <v>0</v>
      </c>
      <c r="AL31" s="7">
        <v>3.9</v>
      </c>
      <c r="AM31" s="7">
        <v>0</v>
      </c>
      <c r="AN31" s="25">
        <v>6.5</v>
      </c>
      <c r="AO31" s="7">
        <v>2.1</v>
      </c>
      <c r="AP31" s="7">
        <v>14.5</v>
      </c>
      <c r="AQ31" s="7">
        <v>11.7</v>
      </c>
      <c r="AR31" s="7">
        <v>1.3</v>
      </c>
      <c r="AS31" s="7">
        <v>4.5999999999999996</v>
      </c>
      <c r="AT31" s="7">
        <v>3</v>
      </c>
      <c r="AU31" s="7">
        <v>0</v>
      </c>
      <c r="AV31" s="7">
        <v>1.1000000000000001</v>
      </c>
      <c r="AW31" s="7">
        <v>0.5</v>
      </c>
      <c r="AX31" s="7">
        <v>5</v>
      </c>
      <c r="AY31" s="7">
        <v>5.4</v>
      </c>
      <c r="AZ31" s="7">
        <v>0</v>
      </c>
      <c r="BA31" s="7">
        <v>6.9</v>
      </c>
      <c r="BB31" s="7">
        <v>0</v>
      </c>
      <c r="BC31" s="7">
        <v>1.1000000000000001</v>
      </c>
      <c r="BD31" s="7">
        <v>0</v>
      </c>
      <c r="BE31" s="7">
        <v>0</v>
      </c>
      <c r="BF31" s="7">
        <v>8.5</v>
      </c>
      <c r="BG31" s="7">
        <v>0</v>
      </c>
      <c r="BH31" s="7">
        <v>0</v>
      </c>
      <c r="BI31" s="7">
        <v>0</v>
      </c>
      <c r="BJ31" s="25">
        <v>7.9</v>
      </c>
      <c r="BK31" s="7">
        <v>0</v>
      </c>
      <c r="BL31" s="7">
        <v>0</v>
      </c>
      <c r="BM31" s="7">
        <v>13.8</v>
      </c>
      <c r="BN31" s="7">
        <v>2</v>
      </c>
      <c r="BO31" s="7">
        <v>0.8</v>
      </c>
      <c r="BP31" s="25">
        <v>9.8000000000000007</v>
      </c>
      <c r="BQ31" s="7">
        <v>6.3</v>
      </c>
      <c r="BR31" s="7">
        <v>0</v>
      </c>
      <c r="BS31" s="7">
        <v>57.8</v>
      </c>
      <c r="BT31" s="7">
        <v>2.2000000000000002</v>
      </c>
      <c r="BU31" s="7">
        <v>5.2</v>
      </c>
      <c r="BV31" s="7">
        <v>0</v>
      </c>
      <c r="BW31" s="25">
        <v>5.0999999999999996</v>
      </c>
      <c r="BX31" s="7">
        <v>3.9</v>
      </c>
      <c r="BY31" s="7">
        <v>17.8</v>
      </c>
      <c r="BZ31" s="7">
        <v>4.5</v>
      </c>
      <c r="CA31" s="7">
        <v>3</v>
      </c>
      <c r="CB31" s="7">
        <v>4.2</v>
      </c>
      <c r="CC31" s="7">
        <v>1.4</v>
      </c>
      <c r="CD31" s="7">
        <v>0</v>
      </c>
      <c r="CE31" s="7">
        <v>0</v>
      </c>
      <c r="CF31" s="7">
        <v>0</v>
      </c>
      <c r="CG31" s="7">
        <v>73</v>
      </c>
      <c r="CH31" s="7">
        <v>21.9</v>
      </c>
      <c r="CI31" s="7">
        <v>6.8</v>
      </c>
      <c r="CJ31" s="7">
        <v>13.8</v>
      </c>
      <c r="CK31" s="7">
        <v>16</v>
      </c>
      <c r="CL31" s="25">
        <v>7.2</v>
      </c>
      <c r="CM31" s="7">
        <v>20</v>
      </c>
      <c r="CN31" s="7">
        <v>4.4000000000000004</v>
      </c>
      <c r="CO31" s="7">
        <v>6.5</v>
      </c>
      <c r="CP31" s="7">
        <v>0</v>
      </c>
      <c r="CQ31" s="25">
        <v>2.2000000000000002</v>
      </c>
      <c r="CR31" s="7">
        <v>0</v>
      </c>
      <c r="CS31" s="7">
        <v>0</v>
      </c>
      <c r="CT31" s="25">
        <v>3</v>
      </c>
      <c r="CU31" s="7">
        <v>17.600000000000001</v>
      </c>
      <c r="CV31" s="7">
        <v>0.6</v>
      </c>
      <c r="CW31" s="7">
        <v>0</v>
      </c>
      <c r="CX31" s="7">
        <v>1.8</v>
      </c>
      <c r="CY31" s="7">
        <v>12.7</v>
      </c>
      <c r="CZ31" s="7">
        <v>3.9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25">
        <v>1.6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25">
        <v>0.5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25">
        <v>1.1000000000000001</v>
      </c>
      <c r="ER31" s="25">
        <v>1.1000000000000001</v>
      </c>
      <c r="ES31" s="7">
        <v>0</v>
      </c>
      <c r="ET31" s="7">
        <v>0</v>
      </c>
      <c r="EU31" s="7">
        <v>0</v>
      </c>
      <c r="EV31" s="7">
        <v>0</v>
      </c>
      <c r="EW31" s="7">
        <v>11.5</v>
      </c>
      <c r="EX31" s="7">
        <v>15.4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25">
        <v>0.5</v>
      </c>
      <c r="FG31" s="7">
        <v>0</v>
      </c>
      <c r="FH31" s="7">
        <v>0</v>
      </c>
      <c r="FI31" s="7">
        <v>0</v>
      </c>
      <c r="FJ31" s="7">
        <v>55.9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25">
        <v>0.8</v>
      </c>
      <c r="FQ31" s="7">
        <v>4.2</v>
      </c>
      <c r="FR31" s="25">
        <v>0.1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25">
        <v>0.2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1.5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1.4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1.8</v>
      </c>
      <c r="KT31" s="7">
        <v>0</v>
      </c>
      <c r="KU31" s="7">
        <v>0</v>
      </c>
      <c r="KV31" s="7">
        <v>0</v>
      </c>
      <c r="KW31" s="7">
        <v>0</v>
      </c>
      <c r="KX31" s="7">
        <v>2.5</v>
      </c>
      <c r="KY31" s="7">
        <v>0</v>
      </c>
      <c r="KZ31" s="7">
        <v>0</v>
      </c>
      <c r="LA31" s="7">
        <v>0</v>
      </c>
      <c r="LB31" s="7">
        <v>4.3</v>
      </c>
      <c r="LC31" s="7">
        <v>0.4</v>
      </c>
      <c r="LD31" s="7">
        <v>25.2</v>
      </c>
      <c r="LE31" s="7">
        <v>1</v>
      </c>
      <c r="LF31" s="25">
        <v>1</v>
      </c>
      <c r="LG31" s="7">
        <v>0</v>
      </c>
      <c r="LH31" s="7">
        <v>0</v>
      </c>
      <c r="LI31" s="7">
        <v>0</v>
      </c>
      <c r="LJ31" s="25">
        <v>3.4</v>
      </c>
      <c r="LK31" s="25">
        <v>1.7</v>
      </c>
      <c r="LL31" s="7">
        <v>0</v>
      </c>
      <c r="LM31" s="7">
        <v>8</v>
      </c>
      <c r="LN31" s="7">
        <v>0</v>
      </c>
      <c r="LO31" s="7">
        <v>0</v>
      </c>
      <c r="LP31" s="7">
        <v>0</v>
      </c>
      <c r="LQ31" s="7">
        <v>0</v>
      </c>
      <c r="LR31" s="7">
        <v>2.8</v>
      </c>
      <c r="LS31" s="7">
        <v>0</v>
      </c>
      <c r="LT31" s="7">
        <v>24.9</v>
      </c>
      <c r="LU31" s="7">
        <v>22.2</v>
      </c>
      <c r="LV31" s="25">
        <v>5.9</v>
      </c>
      <c r="LW31" s="7">
        <v>14.8</v>
      </c>
      <c r="LX31" s="7">
        <v>0.5</v>
      </c>
      <c r="LY31" s="7">
        <v>0.8</v>
      </c>
      <c r="LZ31" s="7">
        <v>1.3</v>
      </c>
      <c r="MA31" s="7">
        <v>9.9</v>
      </c>
      <c r="MB31" s="7">
        <v>20.2</v>
      </c>
      <c r="MC31" s="7">
        <v>9.8000000000000007</v>
      </c>
      <c r="MD31" s="7">
        <v>10.3</v>
      </c>
      <c r="ME31" s="7">
        <v>2.2999999999999998</v>
      </c>
      <c r="MF31" s="7">
        <v>33.1</v>
      </c>
      <c r="MG31" s="7">
        <v>1.7</v>
      </c>
      <c r="MH31" s="7">
        <v>0</v>
      </c>
      <c r="MI31" s="7">
        <v>0.3</v>
      </c>
      <c r="MJ31" s="7">
        <v>0.2</v>
      </c>
      <c r="MK31" s="7">
        <v>0</v>
      </c>
      <c r="ML31" s="7">
        <v>31</v>
      </c>
      <c r="MM31" s="7">
        <v>0</v>
      </c>
      <c r="MN31" s="7">
        <v>0</v>
      </c>
      <c r="MO31" s="7">
        <v>7.5</v>
      </c>
      <c r="MP31" s="7">
        <v>9.6999999999999993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0.8</v>
      </c>
      <c r="NA31" s="7">
        <v>46.7</v>
      </c>
      <c r="NB31" s="7">
        <v>2.6</v>
      </c>
      <c r="NC31" s="2"/>
      <c r="ND31" s="17">
        <v>29</v>
      </c>
      <c r="NE31" s="18">
        <f t="shared" si="11"/>
        <v>4.2612903225806447</v>
      </c>
      <c r="NF31" s="19">
        <f t="shared" si="0"/>
        <v>3.0714285714285721</v>
      </c>
      <c r="NG31" s="20">
        <f t="shared" si="1"/>
        <v>9.8193548387096783</v>
      </c>
      <c r="NH31" s="21">
        <f t="shared" si="2"/>
        <v>1.8099999999999998</v>
      </c>
      <c r="NI31" s="21">
        <f t="shared" si="3"/>
        <v>8.7096774193548387E-2</v>
      </c>
      <c r="NJ31" s="21">
        <f t="shared" si="4"/>
        <v>2.9466666666666663</v>
      </c>
      <c r="NK31" s="21">
        <f t="shared" si="5"/>
        <v>6.4516129032258064E-3</v>
      </c>
      <c r="NL31" s="22">
        <f t="shared" si="6"/>
        <v>0</v>
      </c>
      <c r="NM31" s="21">
        <f t="shared" si="7"/>
        <v>0</v>
      </c>
      <c r="NN31" s="21">
        <f t="shared" si="8"/>
        <v>0.15161290322580645</v>
      </c>
      <c r="NO31" s="21">
        <f t="shared" si="9"/>
        <v>3.9366666666666665</v>
      </c>
      <c r="NP31" s="23">
        <f t="shared" si="10"/>
        <v>6.0870967741935473</v>
      </c>
    </row>
    <row r="32" spans="1:380" x14ac:dyDescent="0.25">
      <c r="A32" s="5">
        <v>2002</v>
      </c>
      <c r="B32" s="7">
        <v>0</v>
      </c>
      <c r="C32" s="7">
        <v>23.2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0.7</v>
      </c>
      <c r="K32" s="7">
        <v>0.8</v>
      </c>
      <c r="L32" s="25">
        <v>4</v>
      </c>
      <c r="M32" s="7">
        <v>0</v>
      </c>
      <c r="N32" s="7">
        <v>0</v>
      </c>
      <c r="O32" s="7">
        <v>3.4</v>
      </c>
      <c r="P32" s="7">
        <v>1.2</v>
      </c>
      <c r="Q32" s="7">
        <v>26.5</v>
      </c>
      <c r="R32" s="7">
        <v>13</v>
      </c>
      <c r="S32" s="7">
        <v>0</v>
      </c>
      <c r="T32" s="25">
        <v>5.5</v>
      </c>
      <c r="U32" s="7">
        <v>3.1</v>
      </c>
      <c r="V32" s="7">
        <v>0</v>
      </c>
      <c r="W32" s="7">
        <v>28.3</v>
      </c>
      <c r="X32" s="7">
        <v>0</v>
      </c>
      <c r="Y32" s="7">
        <v>0</v>
      </c>
      <c r="Z32" s="7">
        <v>0</v>
      </c>
      <c r="AA32" s="7">
        <v>0</v>
      </c>
      <c r="AB32" s="7">
        <v>0.5</v>
      </c>
      <c r="AC32" s="7">
        <v>0</v>
      </c>
      <c r="AD32" s="7">
        <v>1</v>
      </c>
      <c r="AE32" s="25">
        <v>5.3</v>
      </c>
      <c r="AF32" s="7">
        <v>0.4</v>
      </c>
      <c r="AG32" s="7">
        <v>19.600000000000001</v>
      </c>
      <c r="AH32" s="7">
        <v>0</v>
      </c>
      <c r="AI32" s="7">
        <v>3.9</v>
      </c>
      <c r="AJ32" s="7">
        <v>1.3</v>
      </c>
      <c r="AK32" s="7">
        <v>20.399999999999999</v>
      </c>
      <c r="AL32" s="7">
        <v>7.9</v>
      </c>
      <c r="AM32" s="7">
        <v>0</v>
      </c>
      <c r="AN32" s="7">
        <v>3</v>
      </c>
      <c r="AO32" s="7">
        <v>11.5</v>
      </c>
      <c r="AP32" s="25">
        <v>7.6</v>
      </c>
      <c r="AQ32" s="7">
        <v>19.600000000000001</v>
      </c>
      <c r="AR32" s="7">
        <v>6.8</v>
      </c>
      <c r="AS32" s="7">
        <v>26.7</v>
      </c>
      <c r="AT32" s="7">
        <v>22.8</v>
      </c>
      <c r="AU32" s="7">
        <v>2.8</v>
      </c>
      <c r="AV32" s="7">
        <v>9.9</v>
      </c>
      <c r="AW32" s="7">
        <v>21.9</v>
      </c>
      <c r="AX32" s="25">
        <v>6.4</v>
      </c>
      <c r="AY32" s="7">
        <v>0.1</v>
      </c>
      <c r="AZ32" s="7">
        <v>1.8</v>
      </c>
      <c r="BA32" s="7">
        <v>0</v>
      </c>
      <c r="BB32" s="7">
        <v>0</v>
      </c>
      <c r="BC32" s="7">
        <v>0</v>
      </c>
      <c r="BD32" s="7">
        <v>0</v>
      </c>
      <c r="BE32" s="7">
        <v>2.9</v>
      </c>
      <c r="BF32" s="25">
        <v>6.9</v>
      </c>
      <c r="BG32" s="7">
        <v>24.7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3.4</v>
      </c>
      <c r="BN32" s="7">
        <v>3.1</v>
      </c>
      <c r="BO32" s="25">
        <v>8.5</v>
      </c>
      <c r="BP32" s="7">
        <v>0</v>
      </c>
      <c r="BQ32" s="7">
        <v>0</v>
      </c>
      <c r="BR32" s="7">
        <v>0</v>
      </c>
      <c r="BS32" s="7">
        <v>0</v>
      </c>
      <c r="BT32" s="7">
        <v>1.7</v>
      </c>
      <c r="BU32" s="7">
        <v>0</v>
      </c>
      <c r="BV32" s="7">
        <v>3.1</v>
      </c>
      <c r="BW32" s="7">
        <v>0</v>
      </c>
      <c r="BX32" s="7">
        <v>0</v>
      </c>
      <c r="BY32" s="7">
        <v>0.7</v>
      </c>
      <c r="BZ32" s="7">
        <v>0</v>
      </c>
      <c r="CA32" s="7">
        <v>8.1999999999999993</v>
      </c>
      <c r="CB32" s="7">
        <v>0</v>
      </c>
      <c r="CC32" s="7">
        <v>0</v>
      </c>
      <c r="CD32" s="7">
        <v>0</v>
      </c>
      <c r="CE32" s="7">
        <v>0.3</v>
      </c>
      <c r="CF32" s="7">
        <v>0</v>
      </c>
      <c r="CG32" s="7">
        <v>0</v>
      </c>
      <c r="CH32" s="7">
        <v>17.399999999999999</v>
      </c>
      <c r="CI32" s="7">
        <v>0</v>
      </c>
      <c r="CJ32" s="7">
        <v>0</v>
      </c>
      <c r="CK32" s="7">
        <v>0</v>
      </c>
      <c r="CL32" s="7">
        <v>3.3</v>
      </c>
      <c r="CM32" s="25">
        <v>3.1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1.5</v>
      </c>
      <c r="CW32" s="7">
        <v>0</v>
      </c>
      <c r="CX32" s="7">
        <v>19.5</v>
      </c>
      <c r="CY32" s="7">
        <v>80.8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1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25">
        <v>0.4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25">
        <v>0.2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2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0.3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0.6</v>
      </c>
      <c r="LR32" s="7">
        <v>6</v>
      </c>
      <c r="LS32" s="7">
        <v>0</v>
      </c>
      <c r="LT32" s="7">
        <v>0</v>
      </c>
      <c r="LU32" s="7">
        <v>22.3</v>
      </c>
      <c r="LV32" s="7">
        <v>0</v>
      </c>
      <c r="LW32" s="7">
        <v>0</v>
      </c>
      <c r="LX32" s="25">
        <v>3.2</v>
      </c>
      <c r="LY32" s="7">
        <v>0</v>
      </c>
      <c r="LZ32" s="7">
        <v>0</v>
      </c>
      <c r="MA32" s="7">
        <v>16.5</v>
      </c>
      <c r="MB32" s="7">
        <v>0</v>
      </c>
      <c r="MC32" s="7">
        <v>0</v>
      </c>
      <c r="MD32" s="7">
        <v>30.6</v>
      </c>
      <c r="ME32" s="7">
        <v>0</v>
      </c>
      <c r="MF32" s="7">
        <v>0</v>
      </c>
      <c r="MG32" s="7">
        <v>0</v>
      </c>
      <c r="MH32" s="7">
        <v>10</v>
      </c>
      <c r="MI32" s="7">
        <v>0</v>
      </c>
      <c r="MJ32" s="7">
        <v>8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25">
        <v>6.3</v>
      </c>
      <c r="MR32" s="7">
        <v>0</v>
      </c>
      <c r="MS32" s="7">
        <v>0</v>
      </c>
      <c r="MT32" s="7">
        <v>0.5</v>
      </c>
      <c r="MU32" s="7">
        <v>48.4</v>
      </c>
      <c r="MV32" s="7">
        <v>0.3</v>
      </c>
      <c r="MW32" s="7">
        <v>21</v>
      </c>
      <c r="MX32" s="7">
        <v>5.8</v>
      </c>
      <c r="MY32" s="7">
        <v>0</v>
      </c>
      <c r="MZ32" s="7">
        <v>0</v>
      </c>
      <c r="NA32" s="7">
        <v>0</v>
      </c>
      <c r="NB32" s="7">
        <v>0</v>
      </c>
      <c r="NC32" s="2"/>
      <c r="ND32" s="17">
        <v>30</v>
      </c>
      <c r="NE32" s="18">
        <f t="shared" si="11"/>
        <v>3.7709677419354839</v>
      </c>
      <c r="NF32" s="19">
        <f t="shared" si="0"/>
        <v>8.1607142857142865</v>
      </c>
      <c r="NG32" s="20">
        <f t="shared" si="1"/>
        <v>1.7032258064516128</v>
      </c>
      <c r="NH32" s="21">
        <f t="shared" si="2"/>
        <v>3.44</v>
      </c>
      <c r="NI32" s="21">
        <f t="shared" si="3"/>
        <v>0</v>
      </c>
      <c r="NJ32" s="21">
        <f t="shared" si="4"/>
        <v>0</v>
      </c>
      <c r="NK32" s="21">
        <f t="shared" si="5"/>
        <v>6.4516129032258064E-3</v>
      </c>
      <c r="NL32" s="22">
        <f t="shared" si="6"/>
        <v>6.4516129032258063E-2</v>
      </c>
      <c r="NM32" s="21">
        <f t="shared" si="7"/>
        <v>0.01</v>
      </c>
      <c r="NN32" s="21">
        <f t="shared" si="8"/>
        <v>0</v>
      </c>
      <c r="NO32" s="21">
        <f t="shared" si="9"/>
        <v>0.96333333333333326</v>
      </c>
      <c r="NP32" s="23">
        <f t="shared" si="10"/>
        <v>4.8580645161290326</v>
      </c>
    </row>
    <row r="33" spans="1:380" x14ac:dyDescent="0.25">
      <c r="A33" s="5">
        <v>2003</v>
      </c>
      <c r="B33" s="7">
        <v>0</v>
      </c>
      <c r="C33" s="7">
        <v>92.7</v>
      </c>
      <c r="D33" s="7">
        <v>0</v>
      </c>
      <c r="E33" s="7">
        <v>1.7</v>
      </c>
      <c r="F33" s="7">
        <v>0</v>
      </c>
      <c r="G33" s="25">
        <v>8.1999999999999993</v>
      </c>
      <c r="H33" s="25">
        <v>6.2</v>
      </c>
      <c r="I33" s="7">
        <v>1.3</v>
      </c>
      <c r="J33" s="7">
        <v>0</v>
      </c>
      <c r="K33" s="7">
        <v>0</v>
      </c>
      <c r="L33" s="7">
        <v>0</v>
      </c>
      <c r="M33" s="7">
        <v>40.5</v>
      </c>
      <c r="N33" s="7">
        <v>14</v>
      </c>
      <c r="O33" s="7">
        <v>0</v>
      </c>
      <c r="P33" s="7">
        <v>6.4</v>
      </c>
      <c r="Q33" s="7">
        <v>19.7</v>
      </c>
      <c r="R33" s="25">
        <v>4.2</v>
      </c>
      <c r="S33" s="7">
        <v>0</v>
      </c>
      <c r="T33" s="7">
        <v>0</v>
      </c>
      <c r="U33" s="7">
        <v>0</v>
      </c>
      <c r="V33" s="7">
        <v>0</v>
      </c>
      <c r="W33" s="7">
        <v>6.6</v>
      </c>
      <c r="X33" s="25">
        <v>6.7</v>
      </c>
      <c r="Y33" s="7">
        <v>2.4</v>
      </c>
      <c r="Z33" s="7">
        <v>12</v>
      </c>
      <c r="AA33" s="7">
        <v>0</v>
      </c>
      <c r="AB33" s="7">
        <v>0</v>
      </c>
      <c r="AC33" s="7">
        <v>0.5</v>
      </c>
      <c r="AD33" s="7">
        <v>1.6</v>
      </c>
      <c r="AE33" s="7">
        <v>0</v>
      </c>
      <c r="AF33" s="7">
        <v>0</v>
      </c>
      <c r="AG33" s="7">
        <v>44.1</v>
      </c>
      <c r="AH33" s="25">
        <v>4.0999999999999996</v>
      </c>
      <c r="AI33" s="7">
        <v>5.7</v>
      </c>
      <c r="AJ33" s="7">
        <v>1</v>
      </c>
      <c r="AK33" s="7">
        <v>0</v>
      </c>
      <c r="AL33" s="7">
        <v>0</v>
      </c>
      <c r="AM33" s="7">
        <v>2.1</v>
      </c>
      <c r="AN33" s="7">
        <v>0</v>
      </c>
      <c r="AO33" s="7">
        <v>60.3</v>
      </c>
      <c r="AP33" s="25">
        <v>7.6</v>
      </c>
      <c r="AQ33" s="25">
        <v>8.3000000000000007</v>
      </c>
      <c r="AR33" s="7">
        <v>0.4</v>
      </c>
      <c r="AS33" s="7">
        <v>0</v>
      </c>
      <c r="AT33" s="7">
        <v>53.4</v>
      </c>
      <c r="AU33" s="7">
        <v>20.5</v>
      </c>
      <c r="AV33" s="7">
        <v>11.8</v>
      </c>
      <c r="AW33" s="7">
        <v>4.9000000000000004</v>
      </c>
      <c r="AX33" s="7">
        <v>24.3</v>
      </c>
      <c r="AY33" s="7">
        <v>1</v>
      </c>
      <c r="AZ33" s="7">
        <v>3.2</v>
      </c>
      <c r="BA33" s="7">
        <v>2.5</v>
      </c>
      <c r="BB33" s="7">
        <v>4.3</v>
      </c>
      <c r="BC33" s="7">
        <v>11.3</v>
      </c>
      <c r="BD33" s="7">
        <v>7.8</v>
      </c>
      <c r="BE33" s="7">
        <v>1.5</v>
      </c>
      <c r="BF33" s="7">
        <v>7.5</v>
      </c>
      <c r="BG33" s="7">
        <v>1.5</v>
      </c>
      <c r="BH33" s="7">
        <v>13.1</v>
      </c>
      <c r="BI33" s="7">
        <v>0.5</v>
      </c>
      <c r="BJ33" s="7">
        <v>16.100000000000001</v>
      </c>
      <c r="BK33" s="7">
        <v>8.6</v>
      </c>
      <c r="BL33" s="7">
        <v>31.9</v>
      </c>
      <c r="BM33" s="7">
        <v>10.1</v>
      </c>
      <c r="BN33" s="7">
        <v>4</v>
      </c>
      <c r="BO33" s="7">
        <v>27.5</v>
      </c>
      <c r="BP33" s="7">
        <v>18.5</v>
      </c>
      <c r="BQ33" s="7">
        <v>32.700000000000003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25">
        <v>8.5</v>
      </c>
      <c r="CE33" s="25">
        <v>7.2</v>
      </c>
      <c r="CF33" s="7">
        <v>3.1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15.5</v>
      </c>
      <c r="CO33" s="7">
        <v>157.9</v>
      </c>
      <c r="CP33" s="7">
        <v>43.5</v>
      </c>
      <c r="CQ33" s="7">
        <v>0.5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25">
        <v>2.6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25">
        <v>0.7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25">
        <v>0.3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0.9</v>
      </c>
      <c r="FL33" s="7">
        <v>1.7</v>
      </c>
      <c r="FM33" s="7">
        <v>13.7</v>
      </c>
      <c r="FN33" s="7">
        <v>6.5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1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25">
        <v>0.2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0.2</v>
      </c>
      <c r="JP33" s="7">
        <v>13.5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2.9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0.9</v>
      </c>
      <c r="LG33" s="7">
        <v>0</v>
      </c>
      <c r="LH33" s="7">
        <v>23</v>
      </c>
      <c r="LI33" s="7">
        <v>14.6</v>
      </c>
      <c r="LJ33" s="7">
        <v>0.3</v>
      </c>
      <c r="LK33" s="7">
        <v>0</v>
      </c>
      <c r="LL33" s="7">
        <v>9.6999999999999993</v>
      </c>
      <c r="LM33" s="7">
        <v>11.8</v>
      </c>
      <c r="LN33" s="7">
        <v>1.3</v>
      </c>
      <c r="LO33" s="7">
        <v>0.5</v>
      </c>
      <c r="LP33" s="7">
        <v>8.6999999999999993</v>
      </c>
      <c r="LQ33" s="25">
        <v>1.8</v>
      </c>
      <c r="LR33" s="7">
        <v>0</v>
      </c>
      <c r="LS33" s="7">
        <v>0</v>
      </c>
      <c r="LT33" s="7">
        <v>0</v>
      </c>
      <c r="LU33" s="7">
        <v>0</v>
      </c>
      <c r="LV33" s="7">
        <v>17.399999999999999</v>
      </c>
      <c r="LW33" s="7">
        <v>0.7</v>
      </c>
      <c r="LX33" s="7">
        <v>0</v>
      </c>
      <c r="LY33" s="7">
        <v>0</v>
      </c>
      <c r="LZ33" s="7">
        <v>0</v>
      </c>
      <c r="MA33" s="25">
        <v>3.3</v>
      </c>
      <c r="MB33" s="7">
        <v>0.1</v>
      </c>
      <c r="MC33" s="7">
        <v>0</v>
      </c>
      <c r="MD33" s="7">
        <v>29.7</v>
      </c>
      <c r="ME33" s="7">
        <v>0</v>
      </c>
      <c r="MF33" s="7">
        <v>8.3000000000000007</v>
      </c>
      <c r="MG33" s="7">
        <v>0</v>
      </c>
      <c r="MH33" s="7">
        <v>0.2</v>
      </c>
      <c r="MI33" s="7">
        <v>0</v>
      </c>
      <c r="MJ33" s="7">
        <v>0</v>
      </c>
      <c r="MK33" s="7">
        <v>0.1</v>
      </c>
      <c r="ML33" s="7">
        <v>23.1</v>
      </c>
      <c r="MM33" s="7">
        <v>11.5</v>
      </c>
      <c r="MN33" s="7">
        <v>0</v>
      </c>
      <c r="MO33" s="7">
        <v>0.3</v>
      </c>
      <c r="MP33" s="7">
        <v>6.4</v>
      </c>
      <c r="MQ33" s="7">
        <v>29.5</v>
      </c>
      <c r="MR33" s="7">
        <v>0.2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10</v>
      </c>
      <c r="MZ33" s="7">
        <v>13.3</v>
      </c>
      <c r="NA33" s="7">
        <v>32.799999999999997</v>
      </c>
      <c r="NB33" s="7">
        <v>0</v>
      </c>
      <c r="NC33" s="2"/>
      <c r="ND33" s="17">
        <v>31</v>
      </c>
      <c r="NE33" s="18">
        <f t="shared" si="11"/>
        <v>7.2483870967741932</v>
      </c>
      <c r="NF33" s="19">
        <f t="shared" si="0"/>
        <v>10.792857142857146</v>
      </c>
      <c r="NG33" s="20">
        <f t="shared" si="1"/>
        <v>5.4419354838709673</v>
      </c>
      <c r="NH33" s="21">
        <f t="shared" si="2"/>
        <v>7.333333333333333</v>
      </c>
      <c r="NI33" s="21">
        <f t="shared" si="3"/>
        <v>2.2580645161290321E-2</v>
      </c>
      <c r="NJ33" s="21">
        <f t="shared" si="4"/>
        <v>0.76999999999999991</v>
      </c>
      <c r="NK33" s="21">
        <f t="shared" si="5"/>
        <v>0</v>
      </c>
      <c r="NL33" s="22">
        <f t="shared" si="6"/>
        <v>3.2258064516129031E-2</v>
      </c>
      <c r="NM33" s="21">
        <f t="shared" si="7"/>
        <v>6.6666666666666671E-3</v>
      </c>
      <c r="NN33" s="21">
        <f t="shared" si="8"/>
        <v>0.53548387096774186</v>
      </c>
      <c r="NO33" s="21">
        <f t="shared" si="9"/>
        <v>3.0233333333333334</v>
      </c>
      <c r="NP33" s="23">
        <f t="shared" si="10"/>
        <v>5.4451612903225808</v>
      </c>
    </row>
    <row r="34" spans="1:380" x14ac:dyDescent="0.25">
      <c r="A34" s="24">
        <v>2004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11.5</v>
      </c>
      <c r="H34" s="7">
        <v>1.3</v>
      </c>
      <c r="I34" s="7">
        <v>0</v>
      </c>
      <c r="J34" s="7">
        <v>17.2</v>
      </c>
      <c r="K34" s="7">
        <v>8.3000000000000007</v>
      </c>
      <c r="L34" s="7">
        <v>3.3</v>
      </c>
      <c r="M34" s="7">
        <v>0</v>
      </c>
      <c r="N34" s="7">
        <v>11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2.4</v>
      </c>
      <c r="Y34" s="7">
        <v>0</v>
      </c>
      <c r="Z34" s="7">
        <v>0</v>
      </c>
      <c r="AA34" s="7">
        <v>0</v>
      </c>
      <c r="AB34" s="7">
        <v>6</v>
      </c>
      <c r="AC34" s="7">
        <v>1.6</v>
      </c>
      <c r="AD34" s="7">
        <v>1.1000000000000001</v>
      </c>
      <c r="AE34" s="7">
        <v>0</v>
      </c>
      <c r="AF34" s="7">
        <v>12.4</v>
      </c>
      <c r="AG34" s="7">
        <v>0.6</v>
      </c>
      <c r="AH34" s="7">
        <v>2.5</v>
      </c>
      <c r="AI34" s="7">
        <v>7.6</v>
      </c>
      <c r="AJ34" s="7">
        <v>31.7</v>
      </c>
      <c r="AK34" s="7">
        <v>12.5</v>
      </c>
      <c r="AL34" s="25">
        <v>4.8</v>
      </c>
      <c r="AM34" s="7">
        <v>5.7</v>
      </c>
      <c r="AN34" s="7">
        <v>20.6</v>
      </c>
      <c r="AO34" s="25">
        <v>7.2</v>
      </c>
      <c r="AP34" s="7">
        <v>1.2</v>
      </c>
      <c r="AQ34" s="7">
        <v>0.4</v>
      </c>
      <c r="AR34" s="7">
        <v>1.1000000000000001</v>
      </c>
      <c r="AS34" s="7">
        <v>0</v>
      </c>
      <c r="AT34" s="7">
        <v>4.9000000000000004</v>
      </c>
      <c r="AU34" s="7">
        <v>7.8</v>
      </c>
      <c r="AV34" s="7">
        <v>4.4000000000000004</v>
      </c>
      <c r="AW34" s="7">
        <v>1.4</v>
      </c>
      <c r="AX34" s="7">
        <v>9.6999999999999993</v>
      </c>
      <c r="AY34" s="7">
        <v>1.8</v>
      </c>
      <c r="AZ34" s="7">
        <v>9.3000000000000007</v>
      </c>
      <c r="BA34" s="7">
        <v>31</v>
      </c>
      <c r="BB34" s="7">
        <v>0</v>
      </c>
      <c r="BC34" s="7">
        <v>0</v>
      </c>
      <c r="BD34" s="7">
        <v>0</v>
      </c>
      <c r="BE34" s="7">
        <v>0</v>
      </c>
      <c r="BF34" s="7">
        <v>8.1</v>
      </c>
      <c r="BG34" s="7">
        <v>0</v>
      </c>
      <c r="BH34" s="7">
        <v>39</v>
      </c>
      <c r="BI34" s="7">
        <v>0.8</v>
      </c>
      <c r="BJ34" s="7">
        <v>3.8</v>
      </c>
      <c r="BK34" s="7">
        <v>14.6</v>
      </c>
      <c r="BL34" s="7">
        <v>29.5</v>
      </c>
      <c r="BM34" s="7">
        <v>0</v>
      </c>
      <c r="BN34" s="7">
        <v>0</v>
      </c>
      <c r="BO34" s="7">
        <v>0.2</v>
      </c>
      <c r="BP34" s="7">
        <v>4.4000000000000004</v>
      </c>
      <c r="BQ34" s="7">
        <v>0</v>
      </c>
      <c r="BR34" s="7">
        <v>2.5</v>
      </c>
      <c r="BS34" s="7">
        <v>25.4</v>
      </c>
      <c r="BT34" s="7">
        <v>12.4</v>
      </c>
      <c r="BU34" s="7">
        <v>10.4</v>
      </c>
      <c r="BV34" s="7">
        <v>0.7</v>
      </c>
      <c r="BW34" s="7">
        <v>0</v>
      </c>
      <c r="BX34" s="7">
        <v>0.7</v>
      </c>
      <c r="BY34" s="7">
        <v>22.6</v>
      </c>
      <c r="BZ34" s="7">
        <v>2.4</v>
      </c>
      <c r="CA34" s="7">
        <v>0</v>
      </c>
      <c r="CB34" s="7">
        <v>0.8</v>
      </c>
      <c r="CC34" s="7">
        <v>2.2000000000000002</v>
      </c>
      <c r="CD34" s="7">
        <v>0</v>
      </c>
      <c r="CE34" s="25">
        <v>7.2</v>
      </c>
      <c r="CF34" s="7">
        <v>2.4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3.3</v>
      </c>
      <c r="CQ34" s="7">
        <v>0</v>
      </c>
      <c r="CR34" s="7">
        <v>0</v>
      </c>
      <c r="CS34" s="7">
        <v>0</v>
      </c>
      <c r="CT34" s="7">
        <v>0</v>
      </c>
      <c r="CU34" s="7">
        <v>0.4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0.8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0.8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1.4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4.5</v>
      </c>
      <c r="EU34" s="7">
        <v>0.4</v>
      </c>
      <c r="EV34" s="7">
        <v>3.6</v>
      </c>
      <c r="EW34" s="7">
        <v>0</v>
      </c>
      <c r="EX34" s="7">
        <v>4.2</v>
      </c>
      <c r="EY34" s="7">
        <v>0</v>
      </c>
      <c r="EZ34" s="7">
        <v>0</v>
      </c>
      <c r="FA34" s="7">
        <v>0</v>
      </c>
      <c r="FB34" s="7">
        <v>0</v>
      </c>
      <c r="FC34" s="7">
        <v>1.3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4.2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0.4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25">
        <v>1.5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0.4</v>
      </c>
      <c r="LS34" s="7">
        <v>4.2</v>
      </c>
      <c r="LT34" s="7">
        <v>2.6</v>
      </c>
      <c r="LU34" s="7">
        <v>3.4</v>
      </c>
      <c r="LV34" s="7">
        <v>0.5</v>
      </c>
      <c r="LW34" s="7">
        <v>0</v>
      </c>
      <c r="LX34" s="7">
        <v>0</v>
      </c>
      <c r="LY34" s="7">
        <v>14.6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25">
        <v>5.5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25">
        <v>6.3</v>
      </c>
      <c r="MR34" s="7">
        <v>0</v>
      </c>
      <c r="MS34" s="7">
        <v>2.2999999999999998</v>
      </c>
      <c r="MT34" s="7">
        <v>46</v>
      </c>
      <c r="MU34" s="7">
        <v>0</v>
      </c>
      <c r="MV34" s="7">
        <v>0</v>
      </c>
      <c r="MW34" s="7">
        <v>1.7</v>
      </c>
      <c r="MX34" s="7">
        <v>0</v>
      </c>
      <c r="MY34" s="7">
        <v>0</v>
      </c>
      <c r="MZ34" s="7">
        <v>6.5</v>
      </c>
      <c r="NA34" s="7">
        <v>1</v>
      </c>
      <c r="NB34" s="7">
        <v>0.3</v>
      </c>
      <c r="NC34" s="25">
        <v>4.8</v>
      </c>
      <c r="ND34" s="17">
        <v>32</v>
      </c>
      <c r="NE34" s="18">
        <f t="shared" si="11"/>
        <v>2.4548387096774191</v>
      </c>
      <c r="NF34" s="19">
        <f t="shared" si="0"/>
        <v>7.6178571428571429</v>
      </c>
      <c r="NG34" s="20">
        <f t="shared" si="1"/>
        <v>4.6129032258064528</v>
      </c>
      <c r="NH34" s="21">
        <f t="shared" si="2"/>
        <v>0.15</v>
      </c>
      <c r="NI34" s="21">
        <f t="shared" si="3"/>
        <v>0.34516129032258069</v>
      </c>
      <c r="NJ34" s="21">
        <f t="shared" si="4"/>
        <v>0.32333333333333331</v>
      </c>
      <c r="NK34" s="21">
        <f t="shared" si="5"/>
        <v>1.2903225806451613E-2</v>
      </c>
      <c r="NL34" s="22">
        <f t="shared" si="6"/>
        <v>0</v>
      </c>
      <c r="NM34" s="21">
        <f t="shared" si="7"/>
        <v>0</v>
      </c>
      <c r="NN34" s="21">
        <f t="shared" si="8"/>
        <v>4.8387096774193547E-2</v>
      </c>
      <c r="NO34" s="21">
        <f t="shared" si="9"/>
        <v>0.37000000000000005</v>
      </c>
      <c r="NP34" s="23">
        <f t="shared" si="10"/>
        <v>2.78125</v>
      </c>
    </row>
    <row r="35" spans="1:380" x14ac:dyDescent="0.25">
      <c r="A35" s="5">
        <v>2005</v>
      </c>
      <c r="B35" s="2">
        <v>0.7</v>
      </c>
      <c r="C35" s="7">
        <v>0</v>
      </c>
      <c r="D35" s="7">
        <v>0</v>
      </c>
      <c r="E35" s="2">
        <v>22.5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2">
        <v>3.6</v>
      </c>
      <c r="R35" s="25">
        <v>4.2</v>
      </c>
      <c r="S35" s="2">
        <v>2.2999999999999998</v>
      </c>
      <c r="T35" s="2">
        <v>3.4</v>
      </c>
      <c r="U35" s="2">
        <v>0.3</v>
      </c>
      <c r="V35" s="25">
        <v>5.0999999999999996</v>
      </c>
      <c r="W35" s="2">
        <v>20.5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2">
        <v>4.5999999999999996</v>
      </c>
      <c r="AI35" s="2">
        <v>4.0999999999999996</v>
      </c>
      <c r="AJ35" s="7">
        <v>1</v>
      </c>
      <c r="AK35" s="7">
        <v>0</v>
      </c>
      <c r="AL35" s="2">
        <v>0.2</v>
      </c>
      <c r="AM35" s="7">
        <v>0</v>
      </c>
      <c r="AN35" s="2">
        <v>1.5</v>
      </c>
      <c r="AO35" s="2">
        <v>5.7</v>
      </c>
      <c r="AP35" s="2">
        <v>0.1</v>
      </c>
      <c r="AQ35" s="7">
        <v>0</v>
      </c>
      <c r="AR35" s="2">
        <v>31.9</v>
      </c>
      <c r="AS35" s="7">
        <v>0</v>
      </c>
      <c r="AT35" s="2">
        <v>0.3</v>
      </c>
      <c r="AU35" s="25">
        <v>7.4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2">
        <v>0.8</v>
      </c>
      <c r="BB35" s="7">
        <v>0</v>
      </c>
      <c r="BC35" s="7">
        <v>0</v>
      </c>
      <c r="BD35" s="2">
        <v>0.6</v>
      </c>
      <c r="BE35" s="2">
        <v>2.2000000000000002</v>
      </c>
      <c r="BF35" s="7">
        <v>0</v>
      </c>
      <c r="BG35" s="7">
        <v>0</v>
      </c>
      <c r="BH35" s="7">
        <v>0</v>
      </c>
      <c r="BI35" s="7">
        <v>0</v>
      </c>
      <c r="BJ35" s="7">
        <v>13.4</v>
      </c>
      <c r="BK35" s="7">
        <v>20.9</v>
      </c>
      <c r="BL35" s="7">
        <v>0</v>
      </c>
      <c r="BM35" s="7">
        <v>0</v>
      </c>
      <c r="BN35" s="7">
        <v>11.1</v>
      </c>
      <c r="BO35" s="25">
        <v>8.5</v>
      </c>
      <c r="BP35" s="7">
        <v>5.6</v>
      </c>
      <c r="BQ35" s="7">
        <v>2.6</v>
      </c>
      <c r="BR35" s="25">
        <v>4.5</v>
      </c>
      <c r="BS35" s="7">
        <v>0</v>
      </c>
      <c r="BT35" s="7">
        <v>0</v>
      </c>
      <c r="BU35" s="7">
        <v>0</v>
      </c>
      <c r="BV35" s="7">
        <v>9.9</v>
      </c>
      <c r="BW35" s="7">
        <v>0</v>
      </c>
      <c r="BX35" s="7">
        <v>0</v>
      </c>
      <c r="BY35" s="7">
        <v>0</v>
      </c>
      <c r="BZ35" s="7">
        <v>0</v>
      </c>
      <c r="CA35" s="7">
        <v>0.3</v>
      </c>
      <c r="CB35" s="7">
        <v>0</v>
      </c>
      <c r="CC35" s="25">
        <v>5</v>
      </c>
      <c r="CD35" s="7">
        <v>0</v>
      </c>
      <c r="CE35" s="7">
        <v>0</v>
      </c>
      <c r="CF35" s="7">
        <v>0.1</v>
      </c>
      <c r="CG35" s="7">
        <v>1</v>
      </c>
      <c r="CH35" s="7">
        <v>0</v>
      </c>
      <c r="CI35" s="7">
        <v>9.6999999999999993</v>
      </c>
      <c r="CJ35" s="7">
        <v>12.2</v>
      </c>
      <c r="CK35" s="7">
        <v>0</v>
      </c>
      <c r="CL35" s="25">
        <v>7.2</v>
      </c>
      <c r="CM35" s="7">
        <v>10.199999999999999</v>
      </c>
      <c r="CN35" s="7">
        <v>0</v>
      </c>
      <c r="CO35" s="25">
        <v>38.299999999999997</v>
      </c>
      <c r="CP35" s="7">
        <v>1.6</v>
      </c>
      <c r="CQ35" s="7">
        <v>0</v>
      </c>
      <c r="CR35" s="7">
        <v>5.7</v>
      </c>
      <c r="CS35" s="7">
        <v>1.9</v>
      </c>
      <c r="CT35" s="7">
        <v>9</v>
      </c>
      <c r="CU35" s="7">
        <v>16.899999999999999</v>
      </c>
      <c r="CV35" s="7">
        <v>0.7</v>
      </c>
      <c r="CW35" s="7">
        <v>6.5</v>
      </c>
      <c r="CX35" s="7">
        <v>0</v>
      </c>
      <c r="CY35" s="7">
        <v>0</v>
      </c>
      <c r="CZ35" s="7">
        <v>0.2</v>
      </c>
      <c r="DA35" s="7">
        <v>1.9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25">
        <v>1.5</v>
      </c>
      <c r="DL35" s="7">
        <v>15.2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0.1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25">
        <v>0.1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25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25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0</v>
      </c>
      <c r="IV35" s="7">
        <v>0</v>
      </c>
      <c r="IW35" s="7">
        <v>0</v>
      </c>
      <c r="IX35" s="7">
        <v>0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0</v>
      </c>
      <c r="JR35" s="7">
        <v>0</v>
      </c>
      <c r="JS35" s="7">
        <v>0</v>
      </c>
      <c r="JT35" s="7">
        <v>0</v>
      </c>
      <c r="JU35" s="7">
        <v>0</v>
      </c>
      <c r="JV35" s="7">
        <v>0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25">
        <v>0.9</v>
      </c>
      <c r="KE35" s="7">
        <v>0</v>
      </c>
      <c r="KF35" s="7">
        <v>0</v>
      </c>
      <c r="KG35" s="7">
        <v>0.5</v>
      </c>
      <c r="KH35" s="7">
        <v>46.6</v>
      </c>
      <c r="KI35" s="7">
        <v>1.3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0</v>
      </c>
      <c r="LD35" s="7">
        <v>1.3</v>
      </c>
      <c r="LE35" s="7">
        <v>0</v>
      </c>
      <c r="LF35" s="7">
        <v>0</v>
      </c>
      <c r="LG35" s="25">
        <v>0.3</v>
      </c>
      <c r="LH35" s="7">
        <v>0</v>
      </c>
      <c r="LI35" s="7">
        <v>4.8</v>
      </c>
      <c r="LJ35" s="7">
        <v>0.9</v>
      </c>
      <c r="LK35" s="7">
        <v>0</v>
      </c>
      <c r="LL35" s="7">
        <v>3.4</v>
      </c>
      <c r="LM35" s="7">
        <v>27.7</v>
      </c>
      <c r="LN35" s="7">
        <v>2</v>
      </c>
      <c r="LO35" s="25">
        <v>3.6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0.3</v>
      </c>
      <c r="LV35" s="7">
        <v>41.3</v>
      </c>
      <c r="LW35" s="7">
        <v>4.8</v>
      </c>
      <c r="LX35" s="25">
        <v>3.2</v>
      </c>
      <c r="LY35" s="7">
        <v>2.1</v>
      </c>
      <c r="LZ35" s="7">
        <v>0</v>
      </c>
      <c r="MA35" s="7">
        <v>0</v>
      </c>
      <c r="MB35" s="7">
        <v>0</v>
      </c>
      <c r="MC35" s="7">
        <v>0</v>
      </c>
      <c r="MD35" s="7">
        <v>1.7</v>
      </c>
      <c r="ME35" s="7">
        <v>1.9</v>
      </c>
      <c r="MF35" s="7">
        <v>0.7</v>
      </c>
      <c r="MG35" s="7">
        <v>7.8</v>
      </c>
      <c r="MH35" s="7">
        <v>4.2</v>
      </c>
      <c r="MI35" s="7">
        <v>30.5</v>
      </c>
      <c r="MJ35" s="7">
        <v>6.3</v>
      </c>
      <c r="MK35" s="7">
        <v>2</v>
      </c>
      <c r="ML35" s="7">
        <v>13.8</v>
      </c>
      <c r="MM35" s="25">
        <v>4.8</v>
      </c>
      <c r="MN35" s="7">
        <v>30</v>
      </c>
      <c r="MO35" s="7">
        <v>0</v>
      </c>
      <c r="MP35" s="7">
        <v>1.5</v>
      </c>
      <c r="MQ35" s="7">
        <v>0</v>
      </c>
      <c r="MR35" s="7">
        <v>0.2</v>
      </c>
      <c r="MS35" s="7">
        <v>1.1000000000000001</v>
      </c>
      <c r="MT35" s="7">
        <v>1.6</v>
      </c>
      <c r="MU35" s="7">
        <v>0</v>
      </c>
      <c r="MV35" s="7">
        <v>0</v>
      </c>
      <c r="MW35" s="7">
        <v>0</v>
      </c>
      <c r="MX35" s="7">
        <v>1</v>
      </c>
      <c r="MY35" s="25">
        <v>4.4000000000000004</v>
      </c>
      <c r="MZ35" s="25">
        <v>4.5999999999999996</v>
      </c>
      <c r="NA35" s="7">
        <v>3</v>
      </c>
      <c r="NB35" s="7">
        <v>3.5</v>
      </c>
      <c r="NC35" s="2"/>
      <c r="ND35" s="17">
        <v>33</v>
      </c>
      <c r="NE35" s="18">
        <f t="shared" si="11"/>
        <v>2.0193548387096771</v>
      </c>
      <c r="NF35" s="19">
        <f t="shared" si="0"/>
        <v>2.157142857142857</v>
      </c>
      <c r="NG35" s="20">
        <f t="shared" si="1"/>
        <v>3.9419354838709677</v>
      </c>
      <c r="NH35" s="21">
        <f t="shared" si="2"/>
        <v>3.3133333333333339</v>
      </c>
      <c r="NI35" s="21">
        <f t="shared" si="3"/>
        <v>3.2258064516129032E-3</v>
      </c>
      <c r="NJ35" s="21">
        <f t="shared" si="4"/>
        <v>0</v>
      </c>
      <c r="NK35" s="21">
        <f t="shared" si="5"/>
        <v>3.2258064516129032E-3</v>
      </c>
      <c r="NL35" s="22">
        <f t="shared" si="6"/>
        <v>0</v>
      </c>
      <c r="NM35" s="21">
        <f t="shared" si="7"/>
        <v>0</v>
      </c>
      <c r="NN35" s="21">
        <f t="shared" si="8"/>
        <v>1.5903225806451613</v>
      </c>
      <c r="NO35" s="21">
        <f t="shared" si="9"/>
        <v>3.0133333333333332</v>
      </c>
      <c r="NP35" s="23">
        <f t="shared" si="10"/>
        <v>4.1903225806451605</v>
      </c>
    </row>
    <row r="36" spans="1:380" x14ac:dyDescent="0.25">
      <c r="A36" s="5">
        <v>2006</v>
      </c>
      <c r="B36" s="7">
        <v>0</v>
      </c>
      <c r="C36" s="7">
        <v>0.8</v>
      </c>
      <c r="D36" s="7">
        <v>0.3</v>
      </c>
      <c r="E36" s="7">
        <v>4</v>
      </c>
      <c r="F36" s="7">
        <v>0.5</v>
      </c>
      <c r="G36" s="7">
        <v>32.1</v>
      </c>
      <c r="H36" s="7">
        <v>6</v>
      </c>
      <c r="I36" s="7">
        <v>0</v>
      </c>
      <c r="J36" s="7">
        <v>0</v>
      </c>
      <c r="K36" s="7">
        <v>8.3000000000000007</v>
      </c>
      <c r="L36" s="7">
        <v>0</v>
      </c>
      <c r="M36" s="7">
        <v>0.8</v>
      </c>
      <c r="N36" s="7">
        <v>0</v>
      </c>
      <c r="O36" s="7">
        <v>4.5999999999999996</v>
      </c>
      <c r="P36" s="7">
        <v>0</v>
      </c>
      <c r="Q36" s="7">
        <v>6.4</v>
      </c>
      <c r="R36" s="7">
        <v>8.1</v>
      </c>
      <c r="S36" s="7">
        <v>1.7</v>
      </c>
      <c r="T36" s="7">
        <v>10.4</v>
      </c>
      <c r="U36" s="7">
        <v>0.3</v>
      </c>
      <c r="V36" s="7">
        <v>0</v>
      </c>
      <c r="W36" s="7">
        <v>0.1</v>
      </c>
      <c r="X36" s="7">
        <v>1.6</v>
      </c>
      <c r="Y36" s="25">
        <v>5.5</v>
      </c>
      <c r="Z36" s="25">
        <v>9.5</v>
      </c>
      <c r="AA36" s="25">
        <v>7.1</v>
      </c>
      <c r="AB36" s="7">
        <v>2</v>
      </c>
      <c r="AC36" s="7">
        <v>11.2</v>
      </c>
      <c r="AD36" s="7">
        <v>0.3</v>
      </c>
      <c r="AE36" s="7">
        <v>4</v>
      </c>
      <c r="AF36" s="7">
        <v>13.3</v>
      </c>
      <c r="AG36" s="7">
        <v>0.9</v>
      </c>
      <c r="AH36" s="7">
        <v>5.2</v>
      </c>
      <c r="AI36" s="7">
        <v>6.6</v>
      </c>
      <c r="AJ36" s="7">
        <v>0</v>
      </c>
      <c r="AK36" s="7">
        <v>0</v>
      </c>
      <c r="AL36" s="7">
        <v>0.9</v>
      </c>
      <c r="AM36" s="7">
        <v>0</v>
      </c>
      <c r="AN36" s="7">
        <v>2.5</v>
      </c>
      <c r="AO36" s="7">
        <v>0</v>
      </c>
      <c r="AP36" s="7">
        <v>5.8</v>
      </c>
      <c r="AQ36" s="7">
        <v>0</v>
      </c>
      <c r="AR36" s="7">
        <v>0</v>
      </c>
      <c r="AS36" s="7">
        <v>0</v>
      </c>
      <c r="AT36" s="7">
        <v>7</v>
      </c>
      <c r="AU36" s="7">
        <v>0</v>
      </c>
      <c r="AV36" s="7">
        <v>0</v>
      </c>
      <c r="AW36" s="25">
        <v>7.2</v>
      </c>
      <c r="AX36" s="7">
        <v>2</v>
      </c>
      <c r="AY36" s="25">
        <v>4.3</v>
      </c>
      <c r="AZ36" s="7">
        <v>19.5</v>
      </c>
      <c r="BA36" s="7">
        <v>33.6</v>
      </c>
      <c r="BB36" s="7">
        <v>16.5</v>
      </c>
      <c r="BC36" s="7">
        <v>2</v>
      </c>
      <c r="BD36" s="7">
        <v>28.4</v>
      </c>
      <c r="BE36" s="7">
        <v>6.5</v>
      </c>
      <c r="BF36" s="7">
        <v>0</v>
      </c>
      <c r="BG36" s="25">
        <v>6.6</v>
      </c>
      <c r="BH36" s="7">
        <v>0</v>
      </c>
      <c r="BI36" s="7">
        <v>9.6999999999999993</v>
      </c>
      <c r="BJ36" s="7">
        <v>1</v>
      </c>
      <c r="BK36" s="7">
        <v>5</v>
      </c>
      <c r="BL36" s="7">
        <v>5.3</v>
      </c>
      <c r="BM36" s="7">
        <v>1.8</v>
      </c>
      <c r="BN36" s="7">
        <v>9.9</v>
      </c>
      <c r="BO36" s="7">
        <v>24.4</v>
      </c>
      <c r="BP36" s="7">
        <v>7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17</v>
      </c>
      <c r="BW36" s="7">
        <v>2.8</v>
      </c>
      <c r="BX36" s="7">
        <v>0</v>
      </c>
      <c r="BY36" s="7">
        <v>23.6</v>
      </c>
      <c r="BZ36" s="7">
        <v>2.8</v>
      </c>
      <c r="CA36" s="7">
        <v>26.8</v>
      </c>
      <c r="CB36" s="7">
        <v>32</v>
      </c>
      <c r="CC36" s="7">
        <v>21.1</v>
      </c>
      <c r="CD36" s="7">
        <v>0</v>
      </c>
      <c r="CE36" s="7">
        <v>0</v>
      </c>
      <c r="CF36" s="7">
        <v>8.6999999999999993</v>
      </c>
      <c r="CG36" s="7">
        <v>0</v>
      </c>
      <c r="CH36" s="7">
        <v>2</v>
      </c>
      <c r="CI36" s="7">
        <v>0</v>
      </c>
      <c r="CJ36" s="7">
        <v>0</v>
      </c>
      <c r="CK36" s="25">
        <v>3.7</v>
      </c>
      <c r="CL36" s="7">
        <v>57.5</v>
      </c>
      <c r="CM36" s="7">
        <v>23.5</v>
      </c>
      <c r="CN36" s="7">
        <v>5.0999999999999996</v>
      </c>
      <c r="CO36" s="7">
        <v>21.6</v>
      </c>
      <c r="CP36" s="7">
        <v>11.1</v>
      </c>
      <c r="CQ36" s="25">
        <v>2.2000000000000002</v>
      </c>
      <c r="CR36" s="7">
        <v>0</v>
      </c>
      <c r="CS36" s="7">
        <v>47.5</v>
      </c>
      <c r="CT36" s="7">
        <v>0</v>
      </c>
      <c r="CU36" s="7">
        <v>2.6</v>
      </c>
      <c r="CV36" s="7">
        <v>3.8</v>
      </c>
      <c r="CW36" s="7">
        <v>2.6</v>
      </c>
      <c r="CX36" s="7">
        <v>0</v>
      </c>
      <c r="CY36" s="7">
        <v>0</v>
      </c>
      <c r="CZ36" s="25">
        <v>3</v>
      </c>
      <c r="DA36" s="7">
        <v>0</v>
      </c>
      <c r="DB36" s="7">
        <v>0.2</v>
      </c>
      <c r="DC36" s="7">
        <v>0</v>
      </c>
      <c r="DD36" s="7">
        <v>0</v>
      </c>
      <c r="DE36" s="7">
        <v>10.5</v>
      </c>
      <c r="DF36" s="7">
        <v>44</v>
      </c>
      <c r="DG36" s="7">
        <v>32.700000000000003</v>
      </c>
      <c r="DH36" s="7">
        <v>10.9</v>
      </c>
      <c r="DI36" s="7">
        <v>2.5</v>
      </c>
      <c r="DJ36" s="7">
        <v>11.8</v>
      </c>
      <c r="DK36" s="7">
        <v>0</v>
      </c>
      <c r="DL36" s="7">
        <v>0</v>
      </c>
      <c r="DM36" s="7">
        <v>9</v>
      </c>
      <c r="DN36" s="7">
        <v>0</v>
      </c>
      <c r="DO36" s="7">
        <v>15</v>
      </c>
      <c r="DP36" s="7">
        <v>0</v>
      </c>
      <c r="DQ36" s="7">
        <v>2.1</v>
      </c>
      <c r="DR36" s="25">
        <v>2.6</v>
      </c>
      <c r="DS36" s="7">
        <v>6</v>
      </c>
      <c r="DT36" s="7">
        <v>0</v>
      </c>
      <c r="DU36" s="7">
        <v>38.9</v>
      </c>
      <c r="DV36" s="7">
        <v>0</v>
      </c>
      <c r="DW36" s="7">
        <v>0.7</v>
      </c>
      <c r="DX36" s="7">
        <v>0</v>
      </c>
      <c r="DY36" s="7">
        <v>0</v>
      </c>
      <c r="DZ36" s="7">
        <v>0.3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0.3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17.2</v>
      </c>
      <c r="EP36" s="7">
        <v>1.8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4.5999999999999996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1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  <c r="IR36" s="7">
        <v>0</v>
      </c>
      <c r="IS36" s="7">
        <v>0</v>
      </c>
      <c r="IT36" s="7">
        <v>0</v>
      </c>
      <c r="IU36" s="7">
        <v>0</v>
      </c>
      <c r="IV36" s="7">
        <v>0</v>
      </c>
      <c r="IW36" s="7">
        <v>0</v>
      </c>
      <c r="IX36" s="7">
        <v>0</v>
      </c>
      <c r="IY36" s="7">
        <v>0</v>
      </c>
      <c r="IZ36" s="7">
        <v>0</v>
      </c>
      <c r="JA36" s="7">
        <v>0</v>
      </c>
      <c r="JB36" s="7">
        <v>0</v>
      </c>
      <c r="JC36" s="7">
        <v>0</v>
      </c>
      <c r="JD36" s="7">
        <v>0</v>
      </c>
      <c r="JE36" s="7">
        <v>0</v>
      </c>
      <c r="JF36" s="7">
        <v>0</v>
      </c>
      <c r="JG36" s="7">
        <v>0</v>
      </c>
      <c r="JH36" s="7">
        <v>0</v>
      </c>
      <c r="JI36" s="7">
        <v>0</v>
      </c>
      <c r="JJ36" s="7">
        <v>0</v>
      </c>
      <c r="JK36" s="7">
        <v>0</v>
      </c>
      <c r="JL36" s="7">
        <v>0</v>
      </c>
      <c r="JM36" s="7">
        <v>0</v>
      </c>
      <c r="JN36" s="7">
        <v>0</v>
      </c>
      <c r="JO36" s="7">
        <v>0</v>
      </c>
      <c r="JP36" s="7">
        <v>0</v>
      </c>
      <c r="JQ36" s="7">
        <v>0</v>
      </c>
      <c r="JR36" s="7">
        <v>0</v>
      </c>
      <c r="JS36" s="7">
        <v>0</v>
      </c>
      <c r="JT36" s="7">
        <v>0</v>
      </c>
      <c r="JU36" s="7">
        <v>0</v>
      </c>
      <c r="JV36" s="7">
        <v>0</v>
      </c>
      <c r="JW36" s="7">
        <v>0</v>
      </c>
      <c r="JX36" s="7">
        <v>0</v>
      </c>
      <c r="JY36" s="7">
        <v>0</v>
      </c>
      <c r="JZ36" s="7">
        <v>0</v>
      </c>
      <c r="KA36" s="7">
        <v>0</v>
      </c>
      <c r="KB36" s="7">
        <v>0</v>
      </c>
      <c r="KC36" s="7">
        <v>0</v>
      </c>
      <c r="KD36" s="7">
        <v>0</v>
      </c>
      <c r="KE36" s="7">
        <v>0</v>
      </c>
      <c r="KF36" s="7">
        <v>0</v>
      </c>
      <c r="KG36" s="7">
        <v>0</v>
      </c>
      <c r="KH36" s="7">
        <v>0</v>
      </c>
      <c r="KI36" s="7">
        <v>0</v>
      </c>
      <c r="KJ36" s="7">
        <v>0</v>
      </c>
      <c r="KK36" s="7">
        <v>0</v>
      </c>
      <c r="KL36" s="7">
        <v>0</v>
      </c>
      <c r="KM36" s="7">
        <v>0</v>
      </c>
      <c r="KN36" s="7">
        <v>0</v>
      </c>
      <c r="KO36" s="7">
        <v>0</v>
      </c>
      <c r="KP36" s="7">
        <v>0</v>
      </c>
      <c r="KQ36" s="7">
        <v>0</v>
      </c>
      <c r="KR36" s="7">
        <v>0</v>
      </c>
      <c r="KS36" s="7">
        <v>0</v>
      </c>
      <c r="KT36" s="7">
        <v>0</v>
      </c>
      <c r="KU36" s="7">
        <v>0</v>
      </c>
      <c r="KV36" s="7">
        <v>0</v>
      </c>
      <c r="KW36" s="7">
        <v>0</v>
      </c>
      <c r="KX36" s="7">
        <v>0</v>
      </c>
      <c r="KY36" s="7">
        <v>0</v>
      </c>
      <c r="KZ36" s="7">
        <v>0</v>
      </c>
      <c r="LA36" s="7">
        <v>0</v>
      </c>
      <c r="LB36" s="7">
        <v>0</v>
      </c>
      <c r="LC36" s="7">
        <v>0</v>
      </c>
      <c r="LD36" s="7">
        <v>0</v>
      </c>
      <c r="LE36" s="7">
        <v>0</v>
      </c>
      <c r="LF36" s="7">
        <v>0</v>
      </c>
      <c r="LG36" s="7">
        <v>0</v>
      </c>
      <c r="LH36" s="7">
        <v>0</v>
      </c>
      <c r="LI36" s="7">
        <v>0</v>
      </c>
      <c r="LJ36" s="7">
        <v>0</v>
      </c>
      <c r="LK36" s="7">
        <v>0</v>
      </c>
      <c r="LL36" s="7">
        <v>0</v>
      </c>
      <c r="LM36" s="7">
        <v>0</v>
      </c>
      <c r="LN36" s="7">
        <v>0</v>
      </c>
      <c r="LO36" s="7">
        <v>0</v>
      </c>
      <c r="LP36" s="7">
        <v>0</v>
      </c>
      <c r="LQ36" s="7">
        <v>0</v>
      </c>
      <c r="LR36" s="7">
        <v>0</v>
      </c>
      <c r="LS36" s="7">
        <v>0</v>
      </c>
      <c r="LT36" s="7">
        <v>0</v>
      </c>
      <c r="LU36" s="7">
        <v>0</v>
      </c>
      <c r="LV36" s="7">
        <v>0</v>
      </c>
      <c r="LW36" s="7">
        <v>0</v>
      </c>
      <c r="LX36" s="7">
        <v>0</v>
      </c>
      <c r="LY36" s="7">
        <v>0</v>
      </c>
      <c r="LZ36" s="7">
        <v>0</v>
      </c>
      <c r="MA36" s="7">
        <v>0</v>
      </c>
      <c r="MB36" s="7">
        <v>0</v>
      </c>
      <c r="MC36" s="7">
        <v>0</v>
      </c>
      <c r="MD36" s="7">
        <v>0</v>
      </c>
      <c r="ME36" s="7">
        <v>0</v>
      </c>
      <c r="MF36" s="7">
        <v>0</v>
      </c>
      <c r="MG36" s="7">
        <v>1.5</v>
      </c>
      <c r="MH36" s="7">
        <v>0</v>
      </c>
      <c r="MI36" s="7">
        <v>0.1</v>
      </c>
      <c r="MJ36" s="7">
        <v>0</v>
      </c>
      <c r="MK36" s="7">
        <v>0</v>
      </c>
      <c r="ML36" s="7">
        <v>9.3000000000000007</v>
      </c>
      <c r="MM36" s="7">
        <v>0</v>
      </c>
      <c r="MN36" s="7">
        <v>0</v>
      </c>
      <c r="MO36" s="7">
        <v>0</v>
      </c>
      <c r="MP36" s="7">
        <v>0</v>
      </c>
      <c r="MQ36" s="7">
        <v>4.8</v>
      </c>
      <c r="MR36" s="7">
        <v>2.5</v>
      </c>
      <c r="MS36" s="7">
        <v>0</v>
      </c>
      <c r="MT36" s="7">
        <v>0</v>
      </c>
      <c r="MU36" s="25">
        <v>4.3</v>
      </c>
      <c r="MV36" s="7">
        <v>21</v>
      </c>
      <c r="MW36" s="7">
        <v>6.2</v>
      </c>
      <c r="MX36" s="7">
        <v>20</v>
      </c>
      <c r="MY36" s="7">
        <v>5.0999999999999996</v>
      </c>
      <c r="MZ36" s="7">
        <v>3.7</v>
      </c>
      <c r="NA36" s="7">
        <v>22.5</v>
      </c>
      <c r="NB36" s="7">
        <v>30.9</v>
      </c>
      <c r="NC36" s="2"/>
      <c r="ND36" s="17">
        <v>34</v>
      </c>
      <c r="NE36" s="18">
        <f t="shared" si="11"/>
        <v>4.4806451612903215</v>
      </c>
      <c r="NF36" s="19">
        <f t="shared" si="0"/>
        <v>5.5535714285714288</v>
      </c>
      <c r="NG36" s="20">
        <f t="shared" si="1"/>
        <v>9.2129032258064498</v>
      </c>
      <c r="NH36" s="21">
        <f t="shared" si="2"/>
        <v>7.9399999999999995</v>
      </c>
      <c r="NI36" s="21">
        <f t="shared" si="3"/>
        <v>2.1870967741935483</v>
      </c>
      <c r="NJ36" s="21">
        <f t="shared" si="4"/>
        <v>0.18666666666666665</v>
      </c>
      <c r="NK36" s="21">
        <f t="shared" si="5"/>
        <v>0</v>
      </c>
      <c r="NL36" s="22">
        <f t="shared" si="6"/>
        <v>0</v>
      </c>
      <c r="NM36" s="21">
        <f t="shared" si="7"/>
        <v>0</v>
      </c>
      <c r="NN36" s="21">
        <f t="shared" si="8"/>
        <v>0</v>
      </c>
      <c r="NO36" s="21">
        <f t="shared" si="9"/>
        <v>0</v>
      </c>
      <c r="NP36" s="23">
        <f t="shared" si="10"/>
        <v>4.2548387096774194</v>
      </c>
    </row>
    <row r="37" spans="1:380" x14ac:dyDescent="0.25">
      <c r="A37" s="5">
        <v>2007</v>
      </c>
      <c r="B37" s="2">
        <v>10.9</v>
      </c>
      <c r="C37" s="2">
        <v>3.7</v>
      </c>
      <c r="D37" s="7">
        <v>3</v>
      </c>
      <c r="E37" s="2">
        <v>9.1999999999999993</v>
      </c>
      <c r="F37" s="7">
        <v>0</v>
      </c>
      <c r="G37" s="7">
        <v>0</v>
      </c>
      <c r="H37" s="7">
        <v>0</v>
      </c>
      <c r="I37" s="7">
        <v>0</v>
      </c>
      <c r="J37" s="2">
        <v>2.9</v>
      </c>
      <c r="K37" s="2">
        <v>6.7</v>
      </c>
      <c r="L37" s="7">
        <v>3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2">
        <v>16.5</v>
      </c>
      <c r="U37" s="7">
        <v>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15</v>
      </c>
      <c r="AB37" s="7">
        <v>0</v>
      </c>
      <c r="AC37" s="25">
        <v>3.7</v>
      </c>
      <c r="AD37" s="7">
        <v>0</v>
      </c>
      <c r="AE37" s="7">
        <v>0</v>
      </c>
      <c r="AF37" s="2">
        <v>14.5</v>
      </c>
      <c r="AG37" s="7">
        <v>0</v>
      </c>
      <c r="AH37" s="7">
        <v>0</v>
      </c>
      <c r="AI37" s="7">
        <v>0</v>
      </c>
      <c r="AJ37" s="2">
        <v>0.1</v>
      </c>
      <c r="AK37" s="7">
        <v>0</v>
      </c>
      <c r="AL37" s="7">
        <v>0</v>
      </c>
      <c r="AM37" s="7">
        <v>0</v>
      </c>
      <c r="AN37" s="7">
        <v>0</v>
      </c>
      <c r="AO37" s="2">
        <v>1.5</v>
      </c>
      <c r="AP37" s="2">
        <v>9.1999999999999993</v>
      </c>
      <c r="AQ37" s="7">
        <v>0</v>
      </c>
      <c r="AR37" s="7">
        <v>0</v>
      </c>
      <c r="AS37" s="25">
        <v>3.8</v>
      </c>
      <c r="AT37" s="7">
        <v>0</v>
      </c>
      <c r="AU37" s="7">
        <v>0</v>
      </c>
      <c r="AV37" s="7">
        <v>0</v>
      </c>
      <c r="AW37" s="25">
        <v>7.2</v>
      </c>
      <c r="AX37" s="7">
        <v>0</v>
      </c>
      <c r="AY37" s="7">
        <v>0</v>
      </c>
      <c r="AZ37" s="2">
        <v>2.7</v>
      </c>
      <c r="BA37" s="7">
        <v>0</v>
      </c>
      <c r="BB37" s="7">
        <v>1</v>
      </c>
      <c r="BC37" s="2">
        <v>6.1</v>
      </c>
      <c r="BD37" s="2">
        <v>18.600000000000001</v>
      </c>
      <c r="BE37" s="7">
        <v>43</v>
      </c>
      <c r="BF37" s="2">
        <v>15.8</v>
      </c>
      <c r="BG37" s="2">
        <v>44.7</v>
      </c>
      <c r="BH37" s="2">
        <v>11.7</v>
      </c>
      <c r="BI37" s="7">
        <v>1</v>
      </c>
      <c r="BJ37" s="25">
        <v>7.9</v>
      </c>
      <c r="BK37" s="2">
        <v>51.7</v>
      </c>
      <c r="BL37" s="2">
        <v>8.3000000000000007</v>
      </c>
      <c r="BM37" s="2">
        <v>6.9</v>
      </c>
      <c r="BN37" s="7">
        <v>0</v>
      </c>
      <c r="BO37" s="7">
        <v>6</v>
      </c>
      <c r="BP37" s="25">
        <v>9.8000000000000007</v>
      </c>
      <c r="BQ37" s="7">
        <v>0</v>
      </c>
      <c r="BR37" s="7">
        <v>0</v>
      </c>
      <c r="BS37" s="7">
        <v>0</v>
      </c>
      <c r="BT37" s="7">
        <v>0</v>
      </c>
      <c r="BU37" s="25">
        <v>4.9000000000000004</v>
      </c>
      <c r="BV37" s="2">
        <v>1.4</v>
      </c>
      <c r="BW37" s="2">
        <v>1.8</v>
      </c>
      <c r="BX37" s="2">
        <v>3.1</v>
      </c>
      <c r="BY37" s="7">
        <v>25</v>
      </c>
      <c r="BZ37" s="2">
        <v>29.4</v>
      </c>
      <c r="CA37" s="2">
        <v>4.5</v>
      </c>
      <c r="CB37" s="7">
        <v>1</v>
      </c>
      <c r="CC37" s="2">
        <v>0.6</v>
      </c>
      <c r="CD37" s="2">
        <v>7.6</v>
      </c>
      <c r="CE37" s="2">
        <v>0.7</v>
      </c>
      <c r="CF37" s="7">
        <v>1</v>
      </c>
      <c r="CG37" s="2">
        <v>3.6</v>
      </c>
      <c r="CH37" s="2">
        <v>0.7</v>
      </c>
      <c r="CI37" s="7">
        <v>0</v>
      </c>
      <c r="CJ37" s="7">
        <v>0</v>
      </c>
      <c r="CK37" s="2">
        <v>6.3</v>
      </c>
      <c r="CL37" s="7">
        <v>0</v>
      </c>
      <c r="CM37" s="7">
        <v>18</v>
      </c>
      <c r="CN37" s="7">
        <v>0</v>
      </c>
      <c r="CO37" s="2">
        <v>5.6</v>
      </c>
      <c r="CP37" s="7">
        <v>0</v>
      </c>
      <c r="CQ37" s="7">
        <v>0</v>
      </c>
      <c r="CR37" s="7">
        <v>0</v>
      </c>
      <c r="CS37" s="7">
        <v>1</v>
      </c>
      <c r="CT37" s="2">
        <v>1.5</v>
      </c>
      <c r="CU37" s="7">
        <v>0</v>
      </c>
      <c r="CV37" s="7">
        <v>0</v>
      </c>
      <c r="CW37" s="7">
        <v>0</v>
      </c>
      <c r="CX37" s="7">
        <v>0</v>
      </c>
      <c r="CY37" s="2">
        <v>1.5</v>
      </c>
      <c r="CZ37" s="2">
        <v>0.5</v>
      </c>
      <c r="DA37" s="2">
        <v>2.5</v>
      </c>
      <c r="DB37" s="2">
        <v>38.6</v>
      </c>
      <c r="DC37" s="2">
        <v>83.2</v>
      </c>
      <c r="DD37" s="7">
        <v>0</v>
      </c>
      <c r="DE37" s="7">
        <v>0</v>
      </c>
      <c r="DF37" s="7">
        <v>10</v>
      </c>
      <c r="DG37" s="2">
        <v>16.600000000000001</v>
      </c>
      <c r="DH37" s="7">
        <v>1</v>
      </c>
      <c r="DI37" s="7">
        <v>22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2">
        <v>13.5</v>
      </c>
      <c r="ET37" s="7">
        <v>0</v>
      </c>
      <c r="EU37" s="2">
        <v>8.8000000000000007</v>
      </c>
      <c r="EV37" s="25">
        <v>0.2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2">
        <v>0.5</v>
      </c>
      <c r="FS37" s="7">
        <v>0</v>
      </c>
      <c r="FT37" s="7">
        <v>0</v>
      </c>
      <c r="FU37" s="7">
        <v>0</v>
      </c>
      <c r="FV37" s="2">
        <v>6.3</v>
      </c>
      <c r="FW37" s="2">
        <v>0.6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25">
        <v>0.1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2">
        <v>0.5</v>
      </c>
      <c r="GS37" s="7">
        <v>0</v>
      </c>
      <c r="GT37" s="25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3</v>
      </c>
      <c r="HX37" s="25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25">
        <v>0.4</v>
      </c>
      <c r="KT37" s="7">
        <v>84.5</v>
      </c>
      <c r="KU37" s="7">
        <v>2.5</v>
      </c>
      <c r="KV37" s="25">
        <v>1.4</v>
      </c>
      <c r="KW37" s="7">
        <v>0</v>
      </c>
      <c r="KX37" s="7">
        <v>0</v>
      </c>
      <c r="KY37" s="7">
        <v>0</v>
      </c>
      <c r="KZ37" s="7">
        <v>0</v>
      </c>
      <c r="LA37" s="7">
        <v>0</v>
      </c>
      <c r="LB37" s="7">
        <v>0</v>
      </c>
      <c r="LC37" s="7">
        <v>0</v>
      </c>
      <c r="LD37" s="7">
        <v>0</v>
      </c>
      <c r="LE37" s="7">
        <v>0</v>
      </c>
      <c r="LF37" s="7">
        <v>0</v>
      </c>
      <c r="LG37" s="7">
        <v>0</v>
      </c>
      <c r="LH37" s="7">
        <v>0</v>
      </c>
      <c r="LI37" s="7">
        <v>0</v>
      </c>
      <c r="LJ37" s="7">
        <v>0</v>
      </c>
      <c r="LK37" s="7">
        <v>0</v>
      </c>
      <c r="LL37" s="7">
        <v>0</v>
      </c>
      <c r="LM37" s="7">
        <v>0</v>
      </c>
      <c r="LN37" s="7">
        <v>0</v>
      </c>
      <c r="LO37" s="7">
        <v>0</v>
      </c>
      <c r="LP37" s="7">
        <v>0</v>
      </c>
      <c r="LQ37" s="7">
        <v>0</v>
      </c>
      <c r="LR37" s="7">
        <v>0</v>
      </c>
      <c r="LS37" s="7">
        <v>0</v>
      </c>
      <c r="LT37" s="7">
        <v>0</v>
      </c>
      <c r="LU37" s="7">
        <v>0</v>
      </c>
      <c r="LV37" s="7">
        <v>0</v>
      </c>
      <c r="LW37" s="7">
        <v>0</v>
      </c>
      <c r="LX37" s="7">
        <v>0</v>
      </c>
      <c r="LY37" s="7">
        <v>0</v>
      </c>
      <c r="LZ37" s="7">
        <v>0</v>
      </c>
      <c r="MA37" s="7">
        <v>0</v>
      </c>
      <c r="MB37" s="7">
        <v>0</v>
      </c>
      <c r="MC37" s="7">
        <v>0</v>
      </c>
      <c r="MD37" s="7">
        <v>0</v>
      </c>
      <c r="ME37" s="7">
        <v>0</v>
      </c>
      <c r="MF37" s="7">
        <v>0</v>
      </c>
      <c r="MG37" s="7">
        <v>0</v>
      </c>
      <c r="MH37" s="7">
        <v>0</v>
      </c>
      <c r="MI37" s="7">
        <v>20</v>
      </c>
      <c r="MJ37" s="7">
        <v>6.5</v>
      </c>
      <c r="MK37" s="7">
        <v>0</v>
      </c>
      <c r="ML37" s="7">
        <v>0</v>
      </c>
      <c r="MM37" s="7">
        <v>0</v>
      </c>
      <c r="MN37" s="7">
        <v>0</v>
      </c>
      <c r="MO37" s="7">
        <v>11.5</v>
      </c>
      <c r="MP37" s="7">
        <v>12.2</v>
      </c>
      <c r="MQ37" s="7">
        <v>10</v>
      </c>
      <c r="MR37" s="7">
        <v>6.3</v>
      </c>
      <c r="MS37" s="7">
        <v>0</v>
      </c>
      <c r="MT37" s="7">
        <v>37.5</v>
      </c>
      <c r="MU37" s="7">
        <v>29.7</v>
      </c>
      <c r="MV37" s="7">
        <v>0</v>
      </c>
      <c r="MW37" s="7">
        <v>29</v>
      </c>
      <c r="MX37" s="7">
        <v>56.5</v>
      </c>
      <c r="MY37" s="7">
        <v>0</v>
      </c>
      <c r="MZ37" s="25">
        <v>4.5999999999999996</v>
      </c>
      <c r="NA37" s="7">
        <v>11.3</v>
      </c>
      <c r="NB37" s="7">
        <v>0</v>
      </c>
      <c r="NC37" s="2"/>
      <c r="ND37" s="17">
        <v>35</v>
      </c>
      <c r="NE37" s="18">
        <f t="shared" si="11"/>
        <v>3.0354838709677421</v>
      </c>
      <c r="NF37" s="19">
        <f t="shared" si="0"/>
        <v>5.9071428571428566</v>
      </c>
      <c r="NG37" s="20">
        <f t="shared" si="1"/>
        <v>6.4903225806451612</v>
      </c>
      <c r="NH37" s="21">
        <f t="shared" si="2"/>
        <v>6.1333333333333337</v>
      </c>
      <c r="NI37" s="21">
        <f t="shared" si="3"/>
        <v>0.72580645161290325</v>
      </c>
      <c r="NJ37" s="21">
        <f t="shared" si="4"/>
        <v>0.24666666666666665</v>
      </c>
      <c r="NK37" s="21">
        <f t="shared" si="5"/>
        <v>1.935483870967742E-2</v>
      </c>
      <c r="NL37" s="22">
        <f t="shared" si="6"/>
        <v>9.6774193548387094E-2</v>
      </c>
      <c r="NM37" s="21">
        <f t="shared" si="7"/>
        <v>0</v>
      </c>
      <c r="NN37" s="21">
        <f t="shared" si="8"/>
        <v>1.2903225806451613E-2</v>
      </c>
      <c r="NO37" s="21">
        <f t="shared" si="9"/>
        <v>2.9466666666666668</v>
      </c>
      <c r="NP37" s="23">
        <f t="shared" si="10"/>
        <v>7.5838709677419356</v>
      </c>
    </row>
    <row r="38" spans="1:380" x14ac:dyDescent="0.25">
      <c r="A38" s="24">
        <v>2008</v>
      </c>
      <c r="B38" s="7">
        <v>5.0999999999999996</v>
      </c>
      <c r="C38" s="7">
        <v>2.6</v>
      </c>
      <c r="D38" s="7">
        <v>1.4</v>
      </c>
      <c r="E38" s="7">
        <v>0</v>
      </c>
      <c r="F38" s="7">
        <v>3.9</v>
      </c>
      <c r="G38" s="7">
        <v>0</v>
      </c>
      <c r="H38" s="7">
        <v>2.2000000000000002</v>
      </c>
      <c r="I38" s="7">
        <v>0</v>
      </c>
      <c r="J38" s="7">
        <v>5.3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1</v>
      </c>
      <c r="S38" s="7">
        <v>11.8</v>
      </c>
      <c r="T38" s="7">
        <v>3</v>
      </c>
      <c r="U38" s="7">
        <v>0</v>
      </c>
      <c r="V38" s="25">
        <v>5.0999999999999996</v>
      </c>
      <c r="W38" s="7">
        <v>0</v>
      </c>
      <c r="X38" s="7">
        <v>0</v>
      </c>
      <c r="Y38" s="7">
        <v>0</v>
      </c>
      <c r="Z38" s="7">
        <v>1</v>
      </c>
      <c r="AA38" s="7">
        <v>0</v>
      </c>
      <c r="AB38" s="7">
        <v>1</v>
      </c>
      <c r="AC38" s="7">
        <v>0</v>
      </c>
      <c r="AD38" s="7">
        <v>0</v>
      </c>
      <c r="AE38" s="7">
        <v>1</v>
      </c>
      <c r="AF38" s="7">
        <v>0</v>
      </c>
      <c r="AG38" s="26">
        <v>0.7</v>
      </c>
      <c r="AH38" s="16">
        <v>45</v>
      </c>
      <c r="AI38" s="26">
        <v>22.8</v>
      </c>
      <c r="AJ38" s="26">
        <v>5.4</v>
      </c>
      <c r="AK38" s="26">
        <v>9.6</v>
      </c>
      <c r="AL38" s="26">
        <v>8.5</v>
      </c>
      <c r="AM38" s="26">
        <v>10.7</v>
      </c>
      <c r="AN38" s="26">
        <v>21.5</v>
      </c>
      <c r="AO38" s="26">
        <v>6.8</v>
      </c>
      <c r="AP38" s="16">
        <v>1</v>
      </c>
      <c r="AQ38" s="16">
        <v>0</v>
      </c>
      <c r="AR38" s="26">
        <v>1.6</v>
      </c>
      <c r="AS38" s="26">
        <v>0.6</v>
      </c>
      <c r="AT38" s="26">
        <v>2.2999999999999998</v>
      </c>
      <c r="AU38" s="26">
        <v>0.4</v>
      </c>
      <c r="AV38" s="16">
        <v>2</v>
      </c>
      <c r="AW38" s="26">
        <v>0.6</v>
      </c>
      <c r="AX38" s="26">
        <v>66.400000000000006</v>
      </c>
      <c r="AY38" s="16">
        <v>0</v>
      </c>
      <c r="AZ38" s="25">
        <v>6.2</v>
      </c>
      <c r="BA38" s="26">
        <v>32.4</v>
      </c>
      <c r="BB38" s="26">
        <v>5.0999999999999996</v>
      </c>
      <c r="BC38" s="26">
        <v>1.3</v>
      </c>
      <c r="BD38" s="26">
        <v>23.1</v>
      </c>
      <c r="BE38" s="16">
        <v>0</v>
      </c>
      <c r="BF38" s="16">
        <v>0</v>
      </c>
      <c r="BG38" s="16">
        <v>0</v>
      </c>
      <c r="BH38" s="26">
        <v>2.2000000000000002</v>
      </c>
      <c r="BI38" s="16">
        <v>0</v>
      </c>
      <c r="BJ38" s="27">
        <v>0</v>
      </c>
      <c r="BK38" s="27">
        <v>0</v>
      </c>
      <c r="BL38" s="25">
        <v>7.9</v>
      </c>
      <c r="BM38" s="28">
        <v>1.4</v>
      </c>
      <c r="BN38" s="27">
        <v>0</v>
      </c>
      <c r="BO38" s="28">
        <v>1.4</v>
      </c>
      <c r="BP38" s="27">
        <v>0</v>
      </c>
      <c r="BQ38" s="27">
        <v>0</v>
      </c>
      <c r="BR38" s="27">
        <v>0</v>
      </c>
      <c r="BS38" s="28">
        <v>4.5999999999999996</v>
      </c>
      <c r="BT38" s="27">
        <v>0</v>
      </c>
      <c r="BU38" s="28">
        <v>4.5</v>
      </c>
      <c r="BV38" s="27">
        <v>0</v>
      </c>
      <c r="BW38" s="27">
        <v>0</v>
      </c>
      <c r="BX38" s="27">
        <v>0</v>
      </c>
      <c r="BY38" s="28">
        <v>9.6999999999999993</v>
      </c>
      <c r="BZ38" s="27">
        <v>0</v>
      </c>
      <c r="CA38" s="27">
        <v>0</v>
      </c>
      <c r="CB38" s="25">
        <v>3.7</v>
      </c>
      <c r="CC38" s="27">
        <v>0</v>
      </c>
      <c r="CD38" s="28">
        <v>3.1</v>
      </c>
      <c r="CE38" s="27">
        <v>90</v>
      </c>
      <c r="CF38" s="27">
        <v>0</v>
      </c>
      <c r="CG38" s="27">
        <v>0</v>
      </c>
      <c r="CH38" s="27">
        <v>43</v>
      </c>
      <c r="CI38" s="27">
        <v>0</v>
      </c>
      <c r="CJ38" s="27">
        <v>0</v>
      </c>
      <c r="CK38" s="25">
        <v>3.7</v>
      </c>
      <c r="CL38" s="28">
        <v>1.5</v>
      </c>
      <c r="CM38" s="27">
        <v>0</v>
      </c>
      <c r="CN38" s="28">
        <v>3.2</v>
      </c>
      <c r="CO38" s="27">
        <v>13</v>
      </c>
      <c r="CP38" s="27">
        <v>0</v>
      </c>
      <c r="CQ38" s="27">
        <v>0</v>
      </c>
      <c r="CR38" s="27">
        <v>1</v>
      </c>
      <c r="CS38" s="27">
        <v>1.5</v>
      </c>
      <c r="CT38" s="27">
        <v>23.7</v>
      </c>
      <c r="CU38" s="27">
        <v>1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15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7">
        <v>0</v>
      </c>
      <c r="EB38" s="27">
        <v>0</v>
      </c>
      <c r="EC38" s="27">
        <v>0</v>
      </c>
      <c r="ED38" s="27">
        <v>0</v>
      </c>
      <c r="EE38" s="27">
        <v>0</v>
      </c>
      <c r="EF38" s="27">
        <v>0</v>
      </c>
      <c r="EG38" s="27">
        <v>0</v>
      </c>
      <c r="EH38" s="27">
        <v>0</v>
      </c>
      <c r="EI38" s="27">
        <v>0</v>
      </c>
      <c r="EJ38" s="27">
        <v>0</v>
      </c>
      <c r="EK38" s="27">
        <v>0</v>
      </c>
      <c r="EL38" s="27">
        <v>0</v>
      </c>
      <c r="EM38" s="27">
        <v>0</v>
      </c>
      <c r="EN38" s="27">
        <v>0</v>
      </c>
      <c r="EO38" s="27">
        <v>0</v>
      </c>
      <c r="EP38" s="27">
        <v>0</v>
      </c>
      <c r="EQ38" s="27">
        <v>0</v>
      </c>
      <c r="ER38" s="27">
        <v>0</v>
      </c>
      <c r="ES38" s="27">
        <v>0</v>
      </c>
      <c r="ET38" s="27">
        <v>0</v>
      </c>
      <c r="EU38" s="25">
        <v>0.3</v>
      </c>
      <c r="EV38" s="27">
        <v>0</v>
      </c>
      <c r="EW38" s="27">
        <v>0</v>
      </c>
      <c r="EX38" s="27">
        <v>0</v>
      </c>
      <c r="EY38" s="27">
        <v>0</v>
      </c>
      <c r="EZ38" s="27">
        <v>0</v>
      </c>
      <c r="FA38" s="27">
        <v>0</v>
      </c>
      <c r="FB38" s="27">
        <v>0</v>
      </c>
      <c r="FC38" s="27">
        <v>0</v>
      </c>
      <c r="FD38" s="27">
        <v>0</v>
      </c>
      <c r="FE38" s="29">
        <v>0.3</v>
      </c>
      <c r="FF38" s="16">
        <v>0</v>
      </c>
      <c r="FG38" s="16">
        <v>0</v>
      </c>
      <c r="FH38" s="16">
        <v>0</v>
      </c>
      <c r="FI38" s="16">
        <v>0</v>
      </c>
      <c r="FJ38" s="16">
        <v>0</v>
      </c>
      <c r="FK38" s="16">
        <v>0</v>
      </c>
      <c r="FL38" s="16">
        <v>0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16">
        <v>0</v>
      </c>
      <c r="FS38" s="16">
        <v>0</v>
      </c>
      <c r="FT38" s="16">
        <v>0</v>
      </c>
      <c r="FU38" s="16">
        <v>0</v>
      </c>
      <c r="FV38" s="16">
        <v>0</v>
      </c>
      <c r="FW38" s="16">
        <v>0</v>
      </c>
      <c r="FX38" s="16">
        <v>0</v>
      </c>
      <c r="FY38" s="16">
        <v>0</v>
      </c>
      <c r="FZ38" s="16">
        <v>0</v>
      </c>
      <c r="GA38" s="16">
        <v>0</v>
      </c>
      <c r="GB38" s="16">
        <v>0</v>
      </c>
      <c r="GC38" s="16">
        <v>0</v>
      </c>
      <c r="GD38" s="16">
        <v>0</v>
      </c>
      <c r="GE38" s="16">
        <v>0</v>
      </c>
      <c r="GF38" s="16">
        <v>0</v>
      </c>
      <c r="GG38" s="16">
        <v>0</v>
      </c>
      <c r="GH38" s="16">
        <v>0</v>
      </c>
      <c r="GI38" s="16">
        <v>0</v>
      </c>
      <c r="GJ38" s="16">
        <v>0</v>
      </c>
      <c r="GK38" s="16">
        <v>0</v>
      </c>
      <c r="GL38" s="16">
        <v>0</v>
      </c>
      <c r="GM38" s="16">
        <v>0</v>
      </c>
      <c r="GN38" s="16">
        <v>0</v>
      </c>
      <c r="GO38" s="16">
        <v>0</v>
      </c>
      <c r="GP38" s="16">
        <v>0</v>
      </c>
      <c r="GQ38" s="16">
        <v>0</v>
      </c>
      <c r="GR38" s="16">
        <v>0</v>
      </c>
      <c r="GS38" s="16">
        <v>0</v>
      </c>
      <c r="GT38" s="16">
        <v>0</v>
      </c>
      <c r="GU38" s="16">
        <v>0</v>
      </c>
      <c r="GV38" s="16">
        <v>0</v>
      </c>
      <c r="GW38" s="16">
        <v>0</v>
      </c>
      <c r="GX38" s="16">
        <v>0</v>
      </c>
      <c r="GY38" s="16">
        <v>0</v>
      </c>
      <c r="GZ38" s="16">
        <v>0</v>
      </c>
      <c r="HA38" s="16">
        <v>0</v>
      </c>
      <c r="HB38" s="16">
        <v>0</v>
      </c>
      <c r="HC38" s="16">
        <v>0</v>
      </c>
      <c r="HD38" s="16">
        <v>0</v>
      </c>
      <c r="HE38" s="16">
        <v>0</v>
      </c>
      <c r="HF38" s="16">
        <v>0</v>
      </c>
      <c r="HG38" s="16">
        <v>0</v>
      </c>
      <c r="HH38" s="16">
        <v>0</v>
      </c>
      <c r="HI38" s="16">
        <v>0</v>
      </c>
      <c r="HJ38" s="16">
        <v>0</v>
      </c>
      <c r="HK38" s="16">
        <v>0</v>
      </c>
      <c r="HL38" s="16">
        <v>0</v>
      </c>
      <c r="HM38" s="16">
        <v>0</v>
      </c>
      <c r="HN38" s="16">
        <v>0</v>
      </c>
      <c r="HO38" s="16">
        <v>0</v>
      </c>
      <c r="HP38" s="16">
        <v>0</v>
      </c>
      <c r="HQ38" s="16">
        <v>0</v>
      </c>
      <c r="HR38" s="16">
        <v>0</v>
      </c>
      <c r="HS38" s="16">
        <v>0</v>
      </c>
      <c r="HT38" s="16">
        <v>0</v>
      </c>
      <c r="HU38" s="16">
        <v>0</v>
      </c>
      <c r="HV38" s="16">
        <v>0</v>
      </c>
      <c r="HW38" s="16">
        <v>0</v>
      </c>
      <c r="HX38" s="16">
        <v>0</v>
      </c>
      <c r="HY38" s="16">
        <v>0</v>
      </c>
      <c r="HZ38" s="16">
        <v>0</v>
      </c>
      <c r="IA38" s="16">
        <v>0</v>
      </c>
      <c r="IB38" s="16">
        <v>0</v>
      </c>
      <c r="IC38" s="16">
        <v>0</v>
      </c>
      <c r="ID38" s="16">
        <v>0</v>
      </c>
      <c r="IE38" s="16">
        <v>0</v>
      </c>
      <c r="IF38" s="16">
        <v>0</v>
      </c>
      <c r="IG38" s="16">
        <v>0</v>
      </c>
      <c r="IH38" s="16">
        <v>0</v>
      </c>
      <c r="II38" s="16">
        <v>0</v>
      </c>
      <c r="IJ38" s="16">
        <v>0</v>
      </c>
      <c r="IK38" s="16">
        <v>0</v>
      </c>
      <c r="IL38" s="16">
        <v>0</v>
      </c>
      <c r="IM38" s="16">
        <v>0</v>
      </c>
      <c r="IN38" s="16">
        <v>0</v>
      </c>
      <c r="IO38" s="16">
        <v>0</v>
      </c>
      <c r="IP38" s="16">
        <v>0</v>
      </c>
      <c r="IQ38" s="16">
        <v>0</v>
      </c>
      <c r="IR38" s="16">
        <v>0</v>
      </c>
      <c r="IS38" s="16">
        <v>0</v>
      </c>
      <c r="IT38" s="16">
        <v>0</v>
      </c>
      <c r="IU38" s="16">
        <v>0</v>
      </c>
      <c r="IV38" s="16">
        <v>0</v>
      </c>
      <c r="IW38" s="16">
        <v>0</v>
      </c>
      <c r="IX38" s="16">
        <v>0</v>
      </c>
      <c r="IY38" s="16">
        <v>0</v>
      </c>
      <c r="IZ38" s="16">
        <v>0</v>
      </c>
      <c r="JA38" s="16">
        <v>0</v>
      </c>
      <c r="JB38" s="16">
        <v>0</v>
      </c>
      <c r="JC38" s="16">
        <v>0</v>
      </c>
      <c r="JD38" s="16">
        <v>0</v>
      </c>
      <c r="JE38" s="16">
        <v>0</v>
      </c>
      <c r="JF38" s="16">
        <v>0</v>
      </c>
      <c r="JG38" s="16">
        <v>0</v>
      </c>
      <c r="JH38" s="16">
        <v>0</v>
      </c>
      <c r="JI38" s="16">
        <v>0</v>
      </c>
      <c r="JJ38" s="16">
        <v>0</v>
      </c>
      <c r="JK38" s="16">
        <v>0</v>
      </c>
      <c r="JL38" s="16">
        <v>0</v>
      </c>
      <c r="JM38" s="16">
        <v>0</v>
      </c>
      <c r="JN38" s="16">
        <v>0</v>
      </c>
      <c r="JO38" s="16">
        <v>0</v>
      </c>
      <c r="JP38" s="16">
        <v>0</v>
      </c>
      <c r="JQ38" s="16">
        <v>0</v>
      </c>
      <c r="JR38" s="16">
        <v>0</v>
      </c>
      <c r="JS38" s="16">
        <v>0</v>
      </c>
      <c r="JT38" s="16">
        <v>0</v>
      </c>
      <c r="JU38" s="16">
        <v>0</v>
      </c>
      <c r="JV38" s="16">
        <v>0</v>
      </c>
      <c r="JW38" s="16">
        <v>0</v>
      </c>
      <c r="JX38" s="16">
        <v>0</v>
      </c>
      <c r="JY38" s="16">
        <v>0</v>
      </c>
      <c r="JZ38" s="16">
        <v>0</v>
      </c>
      <c r="KA38" s="16">
        <v>0</v>
      </c>
      <c r="KB38" s="16">
        <v>0</v>
      </c>
      <c r="KC38" s="16">
        <v>0</v>
      </c>
      <c r="KD38" s="16">
        <v>0</v>
      </c>
      <c r="KE38" s="16">
        <v>0</v>
      </c>
      <c r="KF38" s="16">
        <v>0</v>
      </c>
      <c r="KG38" s="16">
        <v>0</v>
      </c>
      <c r="KH38" s="16">
        <v>0</v>
      </c>
      <c r="KI38" s="16">
        <v>0</v>
      </c>
      <c r="KJ38" s="16">
        <v>0</v>
      </c>
      <c r="KK38" s="16">
        <v>0</v>
      </c>
      <c r="KL38" s="16">
        <v>0</v>
      </c>
      <c r="KM38" s="16">
        <v>0</v>
      </c>
      <c r="KN38" s="16">
        <v>0</v>
      </c>
      <c r="KO38" s="16">
        <v>0</v>
      </c>
      <c r="KP38" s="16">
        <v>0</v>
      </c>
      <c r="KQ38" s="16">
        <v>0</v>
      </c>
      <c r="KR38" s="16">
        <v>0</v>
      </c>
      <c r="KS38" s="16">
        <v>0</v>
      </c>
      <c r="KT38" s="16">
        <v>0</v>
      </c>
      <c r="KU38" s="16">
        <v>0</v>
      </c>
      <c r="KV38" s="30">
        <v>9.6</v>
      </c>
      <c r="KW38" s="30">
        <v>0</v>
      </c>
      <c r="KX38" s="30">
        <v>0</v>
      </c>
      <c r="KY38" s="30">
        <v>0</v>
      </c>
      <c r="KZ38" s="30">
        <v>0</v>
      </c>
      <c r="LA38" s="30">
        <v>0</v>
      </c>
      <c r="LB38" s="30">
        <v>0</v>
      </c>
      <c r="LC38" s="30">
        <v>1.9</v>
      </c>
      <c r="LD38" s="30">
        <v>0</v>
      </c>
      <c r="LE38" s="30">
        <v>0</v>
      </c>
      <c r="LF38" s="30">
        <v>0</v>
      </c>
      <c r="LG38" s="30">
        <v>0</v>
      </c>
      <c r="LH38" s="30">
        <v>0</v>
      </c>
      <c r="LI38" s="30">
        <v>0</v>
      </c>
      <c r="LJ38" s="30">
        <v>2.2999999999999998</v>
      </c>
      <c r="LK38" s="30">
        <v>0</v>
      </c>
      <c r="LL38" s="30">
        <v>8.1</v>
      </c>
      <c r="LM38" s="30">
        <v>0</v>
      </c>
      <c r="LN38" s="30">
        <v>0</v>
      </c>
      <c r="LO38" s="30">
        <v>0</v>
      </c>
      <c r="LP38" s="30">
        <v>0</v>
      </c>
      <c r="LQ38" s="30">
        <v>0</v>
      </c>
      <c r="LR38" s="30">
        <v>0</v>
      </c>
      <c r="LS38" s="30">
        <v>0</v>
      </c>
      <c r="LT38" s="30">
        <v>5.0999999999999996</v>
      </c>
      <c r="LU38" s="30">
        <v>18.7</v>
      </c>
      <c r="LV38" s="30">
        <v>5.2</v>
      </c>
      <c r="LW38" s="30">
        <v>6</v>
      </c>
      <c r="LX38" s="30">
        <v>6.4</v>
      </c>
      <c r="LY38" s="30">
        <v>6.9</v>
      </c>
      <c r="LZ38" s="30">
        <v>1.4</v>
      </c>
      <c r="MA38" s="30">
        <v>2.7</v>
      </c>
      <c r="MB38" s="30">
        <v>7</v>
      </c>
      <c r="MC38" s="30">
        <v>0</v>
      </c>
      <c r="MD38" s="30">
        <v>0</v>
      </c>
      <c r="ME38" s="25">
        <v>4.4000000000000004</v>
      </c>
      <c r="MF38" s="30">
        <v>14</v>
      </c>
      <c r="MG38" s="30">
        <v>70.8</v>
      </c>
      <c r="MH38" s="30">
        <v>0</v>
      </c>
      <c r="MI38" s="30">
        <v>0</v>
      </c>
      <c r="MJ38" s="30">
        <v>10.7</v>
      </c>
      <c r="MK38" s="30">
        <v>0</v>
      </c>
      <c r="ML38" s="25">
        <v>7.7</v>
      </c>
      <c r="MM38" s="30">
        <v>7</v>
      </c>
      <c r="MN38" s="25">
        <v>8.5</v>
      </c>
      <c r="MO38" s="30">
        <v>6.8</v>
      </c>
      <c r="MP38" s="30">
        <v>35</v>
      </c>
      <c r="MQ38" s="30">
        <v>22.6</v>
      </c>
      <c r="MR38" s="30">
        <v>6</v>
      </c>
      <c r="MS38" s="30">
        <v>19</v>
      </c>
      <c r="MT38" s="25">
        <v>4.7</v>
      </c>
      <c r="MU38" s="30">
        <v>0</v>
      </c>
      <c r="MV38" s="30">
        <v>0</v>
      </c>
      <c r="MW38" s="30">
        <v>0</v>
      </c>
      <c r="MX38" s="30">
        <v>7.4</v>
      </c>
      <c r="MY38" s="30">
        <v>4.8</v>
      </c>
      <c r="MZ38" s="30">
        <v>27.7</v>
      </c>
      <c r="NA38" s="25">
        <v>6.8</v>
      </c>
      <c r="NB38" s="30">
        <v>1</v>
      </c>
      <c r="NC38" s="30">
        <v>4.9000000000000004</v>
      </c>
      <c r="ND38" s="17">
        <v>36</v>
      </c>
      <c r="NE38" s="18">
        <f t="shared" si="11"/>
        <v>1.4645161290322579</v>
      </c>
      <c r="NF38" s="19">
        <f t="shared" si="0"/>
        <v>9.8642857142857139</v>
      </c>
      <c r="NG38" s="20">
        <f t="shared" si="1"/>
        <v>5.629032258064516</v>
      </c>
      <c r="NH38" s="21">
        <f t="shared" si="2"/>
        <v>1.4466666666666665</v>
      </c>
      <c r="NI38" s="21">
        <f t="shared" si="3"/>
        <v>0.49354838709677423</v>
      </c>
      <c r="NJ38" s="21">
        <f t="shared" si="4"/>
        <v>0.01</v>
      </c>
      <c r="NK38" s="21">
        <f t="shared" si="5"/>
        <v>0</v>
      </c>
      <c r="NL38" s="22">
        <f t="shared" si="6"/>
        <v>0</v>
      </c>
      <c r="NM38" s="21">
        <f t="shared" si="7"/>
        <v>0</v>
      </c>
      <c r="NN38" s="21">
        <f t="shared" si="8"/>
        <v>0</v>
      </c>
      <c r="NO38" s="21">
        <f t="shared" si="9"/>
        <v>1.8966666666666669</v>
      </c>
      <c r="NP38" s="23">
        <f t="shared" si="10"/>
        <v>9.1937499999999996</v>
      </c>
    </row>
    <row r="39" spans="1:380" x14ac:dyDescent="0.25">
      <c r="A39" s="5">
        <v>2009</v>
      </c>
      <c r="B39" s="30">
        <v>8.3000000000000007</v>
      </c>
      <c r="C39" s="30">
        <v>6</v>
      </c>
      <c r="D39" s="25">
        <v>5.8</v>
      </c>
      <c r="E39" s="30">
        <v>6</v>
      </c>
      <c r="F39" s="30">
        <v>1.4</v>
      </c>
      <c r="G39" s="30">
        <v>15.8</v>
      </c>
      <c r="H39" s="30">
        <v>0</v>
      </c>
      <c r="I39" s="30">
        <v>0.1</v>
      </c>
      <c r="J39" s="30">
        <v>9.5</v>
      </c>
      <c r="K39" s="30">
        <v>0</v>
      </c>
      <c r="L39" s="30">
        <v>0</v>
      </c>
      <c r="M39" s="30">
        <v>0.5</v>
      </c>
      <c r="N39" s="30">
        <v>4.5</v>
      </c>
      <c r="O39" s="30">
        <v>28.6</v>
      </c>
      <c r="P39" s="30">
        <v>10.1</v>
      </c>
      <c r="Q39" s="30">
        <v>1.5</v>
      </c>
      <c r="R39" s="30">
        <v>0.4</v>
      </c>
      <c r="S39" s="30">
        <v>6.9</v>
      </c>
      <c r="T39" s="30">
        <v>0</v>
      </c>
      <c r="U39" s="30">
        <v>5.8</v>
      </c>
      <c r="V39" s="30">
        <v>0</v>
      </c>
      <c r="W39" s="30">
        <v>0</v>
      </c>
      <c r="X39" s="30">
        <v>0</v>
      </c>
      <c r="Y39" s="30">
        <v>1.3</v>
      </c>
      <c r="Z39" s="30">
        <v>14.8</v>
      </c>
      <c r="AA39" s="30">
        <v>0</v>
      </c>
      <c r="AB39" s="30">
        <v>0</v>
      </c>
      <c r="AC39" s="25">
        <v>3.7</v>
      </c>
      <c r="AD39" s="30">
        <v>8.1999999999999993</v>
      </c>
      <c r="AE39" s="30">
        <v>1</v>
      </c>
      <c r="AF39" s="30">
        <v>0</v>
      </c>
      <c r="AG39" s="30">
        <v>2.4</v>
      </c>
      <c r="AH39" s="30">
        <v>1.2</v>
      </c>
      <c r="AI39" s="30">
        <v>0.6</v>
      </c>
      <c r="AJ39" s="30">
        <v>1.7</v>
      </c>
      <c r="AK39" s="30">
        <v>1</v>
      </c>
      <c r="AL39" s="30">
        <v>4.5999999999999996</v>
      </c>
      <c r="AM39" s="30">
        <v>5.7</v>
      </c>
      <c r="AN39" s="30">
        <v>0</v>
      </c>
      <c r="AO39" s="30">
        <v>0</v>
      </c>
      <c r="AP39" s="30">
        <v>56.1</v>
      </c>
      <c r="AQ39" s="30">
        <v>9</v>
      </c>
      <c r="AR39" s="25">
        <v>4.5</v>
      </c>
      <c r="AS39" s="30">
        <v>5</v>
      </c>
      <c r="AT39" s="30">
        <v>0.7</v>
      </c>
      <c r="AU39" s="30">
        <v>27.3</v>
      </c>
      <c r="AV39" s="30">
        <v>10.6</v>
      </c>
      <c r="AW39" s="30">
        <v>0</v>
      </c>
      <c r="AX39" s="30">
        <v>27.5</v>
      </c>
      <c r="AY39" s="30">
        <v>0.3</v>
      </c>
      <c r="AZ39" s="30">
        <v>0</v>
      </c>
      <c r="BA39" s="30">
        <v>0</v>
      </c>
      <c r="BB39" s="30">
        <v>3.5</v>
      </c>
      <c r="BC39" s="30">
        <v>2</v>
      </c>
      <c r="BD39" s="30">
        <v>0</v>
      </c>
      <c r="BE39" s="30">
        <v>0</v>
      </c>
      <c r="BF39" s="30">
        <v>1</v>
      </c>
      <c r="BG39" s="30">
        <v>0.4</v>
      </c>
      <c r="BH39" s="30">
        <v>2</v>
      </c>
      <c r="BI39" s="30">
        <v>1.8</v>
      </c>
      <c r="BJ39" s="30">
        <v>84.3</v>
      </c>
      <c r="BK39" s="30">
        <v>12.7</v>
      </c>
      <c r="BL39" s="30">
        <v>29.1</v>
      </c>
      <c r="BM39" s="30">
        <v>3.5</v>
      </c>
      <c r="BN39" s="30">
        <v>0.8</v>
      </c>
      <c r="BO39" s="30">
        <v>0</v>
      </c>
      <c r="BP39" s="30">
        <v>7.3</v>
      </c>
      <c r="BQ39" s="30">
        <v>0</v>
      </c>
      <c r="BR39" s="30">
        <v>0.9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32.700000000000003</v>
      </c>
      <c r="BY39" s="30">
        <v>0</v>
      </c>
      <c r="BZ39" s="30">
        <v>2.8</v>
      </c>
      <c r="CA39" s="30">
        <v>0</v>
      </c>
      <c r="CB39" s="30">
        <v>0</v>
      </c>
      <c r="CC39" s="30">
        <v>0</v>
      </c>
      <c r="CD39" s="30">
        <v>0</v>
      </c>
      <c r="CE39" s="30">
        <v>0.2</v>
      </c>
      <c r="CF39" s="30">
        <v>0</v>
      </c>
      <c r="CG39" s="30">
        <v>0</v>
      </c>
      <c r="CH39" s="30">
        <v>0</v>
      </c>
      <c r="CI39" s="30">
        <v>3.4</v>
      </c>
      <c r="CJ39" s="30">
        <v>0.7</v>
      </c>
      <c r="CK39" s="30">
        <v>0</v>
      </c>
      <c r="CL39" s="30">
        <v>3.5</v>
      </c>
      <c r="CM39" s="30">
        <v>11.8</v>
      </c>
      <c r="CN39" s="30">
        <v>0</v>
      </c>
      <c r="CO39" s="25">
        <v>38.299999999999997</v>
      </c>
      <c r="CP39" s="30">
        <v>0</v>
      </c>
      <c r="CQ39" s="30">
        <v>0</v>
      </c>
      <c r="CR39" s="30">
        <v>0</v>
      </c>
      <c r="CS39" s="30">
        <v>0</v>
      </c>
      <c r="CT39" s="30">
        <v>0</v>
      </c>
      <c r="CU39" s="30">
        <v>0</v>
      </c>
      <c r="CV39" s="30">
        <v>0</v>
      </c>
      <c r="CW39" s="30">
        <v>0</v>
      </c>
      <c r="CX39" s="30">
        <v>0</v>
      </c>
      <c r="CY39" s="30">
        <v>0</v>
      </c>
      <c r="CZ39" s="25">
        <v>3</v>
      </c>
      <c r="DA39" s="30">
        <v>0</v>
      </c>
      <c r="DB39" s="30">
        <v>0</v>
      </c>
      <c r="DC39" s="30">
        <v>0</v>
      </c>
      <c r="DD39" s="30">
        <v>0</v>
      </c>
      <c r="DE39" s="30">
        <v>0</v>
      </c>
      <c r="DF39" s="30">
        <v>0</v>
      </c>
      <c r="DG39" s="30">
        <v>0</v>
      </c>
      <c r="DH39" s="30">
        <v>0</v>
      </c>
      <c r="DI39" s="30">
        <v>0</v>
      </c>
      <c r="DJ39" s="30">
        <v>0</v>
      </c>
      <c r="DK39" s="30">
        <v>0</v>
      </c>
      <c r="DL39" s="30">
        <v>0</v>
      </c>
      <c r="DM39" s="30">
        <v>0</v>
      </c>
      <c r="DN39" s="30">
        <v>0</v>
      </c>
      <c r="DO39" s="30">
        <v>0</v>
      </c>
      <c r="DP39" s="30">
        <v>0</v>
      </c>
      <c r="DQ39" s="30">
        <v>0</v>
      </c>
      <c r="DR39" s="30">
        <v>0</v>
      </c>
      <c r="DS39" s="30">
        <v>0</v>
      </c>
      <c r="DT39" s="30">
        <v>0</v>
      </c>
      <c r="DU39" s="30">
        <v>0</v>
      </c>
      <c r="DV39" s="30">
        <v>0</v>
      </c>
      <c r="DW39" s="30">
        <v>15</v>
      </c>
      <c r="DX39" s="30">
        <v>0</v>
      </c>
      <c r="DY39" s="30">
        <v>65.2</v>
      </c>
      <c r="DZ39" s="30">
        <v>0</v>
      </c>
      <c r="EA39" s="30">
        <v>0.2</v>
      </c>
      <c r="EB39" s="30">
        <v>0</v>
      </c>
      <c r="EC39" s="30">
        <v>0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11.3</v>
      </c>
      <c r="EK39" s="30">
        <v>1</v>
      </c>
      <c r="EL39" s="30">
        <v>0</v>
      </c>
      <c r="EM39" s="30">
        <v>0</v>
      </c>
      <c r="EN39" s="30">
        <v>0</v>
      </c>
      <c r="EO39" s="30">
        <v>11.5</v>
      </c>
      <c r="EP39" s="30">
        <v>11.2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</v>
      </c>
      <c r="FD39" s="30">
        <v>0</v>
      </c>
      <c r="FE39" s="30">
        <v>0</v>
      </c>
      <c r="FF39" s="30">
        <v>0</v>
      </c>
      <c r="FG39" s="30">
        <v>0</v>
      </c>
      <c r="FH39" s="30">
        <v>0</v>
      </c>
      <c r="FI39" s="30">
        <v>0</v>
      </c>
      <c r="FJ39" s="30">
        <v>0</v>
      </c>
      <c r="FK39" s="30">
        <v>0</v>
      </c>
      <c r="FL39" s="30">
        <v>0</v>
      </c>
      <c r="FM39" s="30">
        <v>0</v>
      </c>
      <c r="FN39" s="30">
        <v>0</v>
      </c>
      <c r="FO39" s="30">
        <v>0</v>
      </c>
      <c r="FP39" s="30">
        <v>0</v>
      </c>
      <c r="FQ39" s="30">
        <v>0</v>
      </c>
      <c r="FR39" s="30">
        <v>0</v>
      </c>
      <c r="FS39" s="30">
        <v>0</v>
      </c>
      <c r="FT39" s="30">
        <v>0</v>
      </c>
      <c r="FU39" s="30">
        <v>0</v>
      </c>
      <c r="FV39" s="30">
        <v>0</v>
      </c>
      <c r="FW39" s="30">
        <v>0</v>
      </c>
      <c r="FX39" s="30">
        <v>0</v>
      </c>
      <c r="FY39" s="30">
        <v>0</v>
      </c>
      <c r="FZ39" s="30">
        <v>0</v>
      </c>
      <c r="GA39" s="30">
        <v>0</v>
      </c>
      <c r="GB39" s="30">
        <v>0</v>
      </c>
      <c r="GC39" s="30">
        <v>0</v>
      </c>
      <c r="GD39" s="30">
        <v>0</v>
      </c>
      <c r="GE39" s="30">
        <v>0</v>
      </c>
      <c r="GF39" s="30">
        <v>0</v>
      </c>
      <c r="GG39" s="30">
        <v>0</v>
      </c>
      <c r="GH39" s="30">
        <v>0</v>
      </c>
      <c r="GI39" s="30">
        <v>0</v>
      </c>
      <c r="GJ39" s="30">
        <v>0</v>
      </c>
      <c r="GK39" s="30">
        <v>0</v>
      </c>
      <c r="GL39" s="30">
        <v>0</v>
      </c>
      <c r="GM39" s="30">
        <v>0</v>
      </c>
      <c r="GN39" s="30">
        <v>0</v>
      </c>
      <c r="GO39" s="30">
        <v>0</v>
      </c>
      <c r="GP39" s="30">
        <v>0</v>
      </c>
      <c r="GQ39" s="30">
        <v>0</v>
      </c>
      <c r="GR39" s="30">
        <v>2.4</v>
      </c>
      <c r="GS39" s="30">
        <v>0</v>
      </c>
      <c r="GT39" s="30">
        <v>0</v>
      </c>
      <c r="GU39" s="30">
        <v>0</v>
      </c>
      <c r="GV39" s="30">
        <v>0</v>
      </c>
      <c r="GW39" s="30">
        <v>0</v>
      </c>
      <c r="GX39" s="30">
        <v>0</v>
      </c>
      <c r="GY39" s="30">
        <v>0</v>
      </c>
      <c r="GZ39" s="30">
        <v>0</v>
      </c>
      <c r="HA39" s="30">
        <v>0</v>
      </c>
      <c r="HB39" s="30">
        <v>0</v>
      </c>
      <c r="HC39" s="30">
        <v>0</v>
      </c>
      <c r="HD39" s="30">
        <v>0.4</v>
      </c>
      <c r="HE39" s="30">
        <v>0</v>
      </c>
      <c r="HF39" s="30">
        <v>0</v>
      </c>
      <c r="HG39" s="25">
        <v>0</v>
      </c>
      <c r="HH39" s="30">
        <v>0</v>
      </c>
      <c r="HI39" s="30">
        <v>0</v>
      </c>
      <c r="HJ39" s="30">
        <v>0</v>
      </c>
      <c r="HK39" s="30">
        <v>0</v>
      </c>
      <c r="HL39" s="30">
        <v>0</v>
      </c>
      <c r="HM39" s="30">
        <v>0</v>
      </c>
      <c r="HN39" s="30">
        <v>0</v>
      </c>
      <c r="HO39" s="30">
        <v>0</v>
      </c>
      <c r="HP39" s="30">
        <v>0</v>
      </c>
      <c r="HQ39" s="30">
        <v>0</v>
      </c>
      <c r="HR39" s="30">
        <v>0</v>
      </c>
      <c r="HS39" s="30">
        <v>0</v>
      </c>
      <c r="HT39" s="30">
        <v>0</v>
      </c>
      <c r="HU39" s="30">
        <v>0</v>
      </c>
      <c r="HV39" s="30">
        <v>0</v>
      </c>
      <c r="HW39" s="30">
        <v>0</v>
      </c>
      <c r="HX39" s="30">
        <v>0</v>
      </c>
      <c r="HY39" s="30">
        <v>0</v>
      </c>
      <c r="HZ39" s="30">
        <v>0</v>
      </c>
      <c r="IA39" s="30">
        <v>0</v>
      </c>
      <c r="IB39" s="30">
        <v>0</v>
      </c>
      <c r="IC39" s="30">
        <v>0</v>
      </c>
      <c r="ID39" s="30">
        <v>0</v>
      </c>
      <c r="IE39" s="30">
        <v>0</v>
      </c>
      <c r="IF39" s="30">
        <v>0</v>
      </c>
      <c r="IG39" s="30">
        <v>0</v>
      </c>
      <c r="IH39" s="30">
        <v>0</v>
      </c>
      <c r="II39" s="30">
        <v>0</v>
      </c>
      <c r="IJ39" s="30">
        <v>0</v>
      </c>
      <c r="IK39" s="30">
        <v>0</v>
      </c>
      <c r="IL39" s="30">
        <v>0</v>
      </c>
      <c r="IM39" s="30">
        <v>0</v>
      </c>
      <c r="IN39" s="30">
        <v>0</v>
      </c>
      <c r="IO39" s="30">
        <v>0</v>
      </c>
      <c r="IP39" s="30">
        <v>0</v>
      </c>
      <c r="IQ39" s="30">
        <v>0</v>
      </c>
      <c r="IR39" s="30">
        <v>0</v>
      </c>
      <c r="IS39" s="30">
        <v>0</v>
      </c>
      <c r="IT39" s="30">
        <v>0</v>
      </c>
      <c r="IU39" s="30">
        <v>0</v>
      </c>
      <c r="IV39" s="30">
        <v>0</v>
      </c>
      <c r="IW39" s="30">
        <v>0</v>
      </c>
      <c r="IX39" s="30">
        <v>0</v>
      </c>
      <c r="IY39" s="30">
        <v>0</v>
      </c>
      <c r="IZ39" s="30">
        <v>0</v>
      </c>
      <c r="JA39" s="30">
        <v>0</v>
      </c>
      <c r="JB39" s="30">
        <v>0</v>
      </c>
      <c r="JC39" s="30">
        <v>0</v>
      </c>
      <c r="JD39" s="30">
        <v>0</v>
      </c>
      <c r="JE39" s="30">
        <v>0</v>
      </c>
      <c r="JF39" s="30">
        <v>0</v>
      </c>
      <c r="JG39" s="30">
        <v>10.5</v>
      </c>
      <c r="JH39" s="30">
        <v>0</v>
      </c>
      <c r="JI39" s="30">
        <v>0</v>
      </c>
      <c r="JJ39" s="30">
        <v>0</v>
      </c>
      <c r="JK39" s="30">
        <v>0</v>
      </c>
      <c r="JL39" s="30">
        <v>0</v>
      </c>
      <c r="JM39" s="30">
        <v>0</v>
      </c>
      <c r="JN39" s="30">
        <v>0</v>
      </c>
      <c r="JO39" s="30">
        <v>0</v>
      </c>
      <c r="JP39" s="30">
        <v>0</v>
      </c>
      <c r="JQ39" s="30">
        <v>1.5</v>
      </c>
      <c r="JR39" s="30">
        <v>0</v>
      </c>
      <c r="JS39" s="30">
        <v>0</v>
      </c>
      <c r="JT39" s="30">
        <v>0</v>
      </c>
      <c r="JU39" s="30">
        <v>0</v>
      </c>
      <c r="JV39" s="30">
        <v>0</v>
      </c>
      <c r="JW39" s="30">
        <v>0</v>
      </c>
      <c r="JX39" s="30">
        <v>0</v>
      </c>
      <c r="JY39" s="30">
        <v>0</v>
      </c>
      <c r="JZ39" s="30">
        <v>0</v>
      </c>
      <c r="KA39" s="30">
        <v>0</v>
      </c>
      <c r="KB39" s="30">
        <v>0</v>
      </c>
      <c r="KC39" s="30">
        <v>0</v>
      </c>
      <c r="KD39" s="30">
        <v>0</v>
      </c>
      <c r="KE39" s="30">
        <v>0</v>
      </c>
      <c r="KF39" s="30">
        <v>0</v>
      </c>
      <c r="KG39" s="30">
        <v>0</v>
      </c>
      <c r="KH39" s="30">
        <v>0</v>
      </c>
      <c r="KI39" s="30">
        <v>0</v>
      </c>
      <c r="KJ39" s="30">
        <v>0</v>
      </c>
      <c r="KK39" s="30">
        <v>0</v>
      </c>
      <c r="KL39" s="30">
        <v>0</v>
      </c>
      <c r="KM39" s="30">
        <v>0</v>
      </c>
      <c r="KN39" s="30">
        <v>0</v>
      </c>
      <c r="KO39" s="30">
        <v>0</v>
      </c>
      <c r="KP39" s="30">
        <v>0</v>
      </c>
      <c r="KQ39" s="30">
        <v>0</v>
      </c>
      <c r="KR39" s="30">
        <v>0</v>
      </c>
      <c r="KS39" s="30">
        <v>0</v>
      </c>
      <c r="KT39" s="30">
        <v>0</v>
      </c>
      <c r="KU39" s="30">
        <v>0</v>
      </c>
      <c r="KV39" s="30">
        <v>0</v>
      </c>
      <c r="KW39" s="30">
        <v>0</v>
      </c>
      <c r="KX39" s="30">
        <v>0</v>
      </c>
      <c r="KY39" s="30">
        <v>0</v>
      </c>
      <c r="KZ39" s="30">
        <v>0</v>
      </c>
      <c r="LA39" s="30">
        <v>0</v>
      </c>
      <c r="LB39" s="30">
        <v>0</v>
      </c>
      <c r="LC39" s="30">
        <v>0</v>
      </c>
      <c r="LD39" s="30">
        <v>0</v>
      </c>
      <c r="LE39" s="30">
        <v>0</v>
      </c>
      <c r="LF39" s="30">
        <v>0</v>
      </c>
      <c r="LG39" s="30">
        <v>0</v>
      </c>
      <c r="LH39" s="30">
        <v>0</v>
      </c>
      <c r="LI39" s="30">
        <v>0</v>
      </c>
      <c r="LJ39" s="30">
        <v>0</v>
      </c>
      <c r="LK39" s="30">
        <v>0</v>
      </c>
      <c r="LL39" s="30">
        <v>0</v>
      </c>
      <c r="LM39" s="30">
        <v>0</v>
      </c>
      <c r="LN39" s="30">
        <v>0</v>
      </c>
      <c r="LO39" s="30">
        <v>0.6</v>
      </c>
      <c r="LP39" s="30">
        <v>0</v>
      </c>
      <c r="LQ39" s="30">
        <v>0</v>
      </c>
      <c r="LR39" s="30">
        <v>0</v>
      </c>
      <c r="LS39" s="30">
        <v>0</v>
      </c>
      <c r="LT39" s="30">
        <v>0</v>
      </c>
      <c r="LU39" s="30">
        <v>0</v>
      </c>
      <c r="LV39" s="30">
        <v>0</v>
      </c>
      <c r="LW39" s="30">
        <v>4</v>
      </c>
      <c r="LX39" s="30">
        <v>0</v>
      </c>
      <c r="LY39" s="30">
        <v>0</v>
      </c>
      <c r="LZ39" s="30">
        <v>0</v>
      </c>
      <c r="MA39" s="30">
        <v>0</v>
      </c>
      <c r="MB39" s="30">
        <v>0</v>
      </c>
      <c r="MC39" s="30">
        <v>0</v>
      </c>
      <c r="MD39" s="30">
        <v>0</v>
      </c>
      <c r="ME39" s="30">
        <v>0</v>
      </c>
      <c r="MF39" s="30">
        <v>0</v>
      </c>
      <c r="MG39" s="30">
        <v>0</v>
      </c>
      <c r="MH39" s="30">
        <v>0</v>
      </c>
      <c r="MI39" s="30">
        <v>0</v>
      </c>
      <c r="MJ39" s="30">
        <v>0</v>
      </c>
      <c r="MK39" s="30">
        <v>0</v>
      </c>
      <c r="ML39" s="30">
        <v>0</v>
      </c>
      <c r="MM39" s="30">
        <v>1</v>
      </c>
      <c r="MN39" s="30">
        <v>50.5</v>
      </c>
      <c r="MO39" s="30">
        <v>19.5</v>
      </c>
      <c r="MP39" s="30">
        <v>1.6</v>
      </c>
      <c r="MQ39" s="30">
        <v>0</v>
      </c>
      <c r="MR39" s="30">
        <v>25.4</v>
      </c>
      <c r="MS39" s="30">
        <v>0</v>
      </c>
      <c r="MT39" s="30">
        <v>0</v>
      </c>
      <c r="MU39" s="30">
        <v>0</v>
      </c>
      <c r="MV39" s="30">
        <v>4.2</v>
      </c>
      <c r="MW39" s="30">
        <v>17</v>
      </c>
      <c r="MX39" s="30">
        <v>0</v>
      </c>
      <c r="MY39" s="30">
        <v>1.5</v>
      </c>
      <c r="MZ39" s="30">
        <v>1.6</v>
      </c>
      <c r="NA39" s="30">
        <v>0</v>
      </c>
      <c r="NB39" s="30">
        <v>0</v>
      </c>
      <c r="NC39" s="2"/>
      <c r="ND39" s="17">
        <v>37</v>
      </c>
      <c r="NE39" s="18">
        <f t="shared" si="11"/>
        <v>4.5225806451612902</v>
      </c>
      <c r="NF39" s="19">
        <f t="shared" si="0"/>
        <v>5.9678571428571434</v>
      </c>
      <c r="NG39" s="20">
        <f t="shared" si="1"/>
        <v>6.3064516129032269</v>
      </c>
      <c r="NH39" s="21">
        <f t="shared" si="2"/>
        <v>1.3766666666666665</v>
      </c>
      <c r="NI39" s="21">
        <f t="shared" si="3"/>
        <v>3.7225806451612904</v>
      </c>
      <c r="NJ39" s="21">
        <f t="shared" si="4"/>
        <v>0</v>
      </c>
      <c r="NK39" s="21">
        <f t="shared" si="5"/>
        <v>9.0322580645161285E-2</v>
      </c>
      <c r="NL39" s="22">
        <f t="shared" si="6"/>
        <v>0</v>
      </c>
      <c r="NM39" s="21">
        <f t="shared" si="7"/>
        <v>0.35</v>
      </c>
      <c r="NN39" s="21">
        <f t="shared" si="8"/>
        <v>4.8387096774193547E-2</v>
      </c>
      <c r="NO39" s="21">
        <f t="shared" si="9"/>
        <v>0.15333333333333332</v>
      </c>
      <c r="NP39" s="23">
        <f t="shared" si="10"/>
        <v>3.9451612903225803</v>
      </c>
    </row>
    <row r="40" spans="1:380" x14ac:dyDescent="0.25">
      <c r="A40" s="5">
        <v>2010</v>
      </c>
      <c r="B40" s="30">
        <v>0</v>
      </c>
      <c r="C40" s="30">
        <v>0</v>
      </c>
      <c r="D40" s="30">
        <v>0.2</v>
      </c>
      <c r="E40" s="30">
        <v>0</v>
      </c>
      <c r="F40" s="30">
        <v>0</v>
      </c>
      <c r="G40" s="30">
        <v>0</v>
      </c>
      <c r="H40" s="30">
        <v>1</v>
      </c>
      <c r="I40" s="30">
        <v>34.5</v>
      </c>
      <c r="J40" s="30">
        <v>33</v>
      </c>
      <c r="K40" s="30">
        <v>2.5</v>
      </c>
      <c r="L40" s="30">
        <v>0</v>
      </c>
      <c r="M40" s="30">
        <v>0</v>
      </c>
      <c r="N40" s="30">
        <v>2.2000000000000002</v>
      </c>
      <c r="O40" s="30">
        <v>0</v>
      </c>
      <c r="P40" s="30">
        <v>15</v>
      </c>
      <c r="Q40" s="30">
        <v>4.5</v>
      </c>
      <c r="R40" s="30">
        <v>4</v>
      </c>
      <c r="S40" s="30">
        <v>6.2</v>
      </c>
      <c r="T40" s="30">
        <v>0.8</v>
      </c>
      <c r="U40" s="30">
        <v>3.4</v>
      </c>
      <c r="V40" s="30">
        <v>5</v>
      </c>
      <c r="W40" s="30">
        <v>0</v>
      </c>
      <c r="X40" s="30">
        <v>9.5</v>
      </c>
      <c r="Y40" s="31">
        <v>5.5</v>
      </c>
      <c r="Z40" s="30">
        <v>0</v>
      </c>
      <c r="AA40" s="30">
        <v>0</v>
      </c>
      <c r="AB40" s="30">
        <v>7.2</v>
      </c>
      <c r="AC40" s="25">
        <v>3.7</v>
      </c>
      <c r="AD40" s="30">
        <v>0</v>
      </c>
      <c r="AE40" s="30">
        <v>2.5</v>
      </c>
      <c r="AF40" s="30">
        <v>0</v>
      </c>
      <c r="AG40" s="30">
        <v>0.4</v>
      </c>
      <c r="AH40" s="30">
        <v>0</v>
      </c>
      <c r="AI40" s="30">
        <v>0</v>
      </c>
      <c r="AJ40" s="30">
        <v>0</v>
      </c>
      <c r="AK40" s="30">
        <v>12</v>
      </c>
      <c r="AL40" s="30">
        <v>2</v>
      </c>
      <c r="AM40" s="30">
        <v>1.3</v>
      </c>
      <c r="AN40" s="30">
        <v>1</v>
      </c>
      <c r="AO40" s="30">
        <v>0</v>
      </c>
      <c r="AP40" s="30">
        <v>3.4</v>
      </c>
      <c r="AQ40" s="30">
        <v>0</v>
      </c>
      <c r="AR40" s="30">
        <v>0</v>
      </c>
      <c r="AS40" s="30">
        <v>0</v>
      </c>
      <c r="AT40" s="30">
        <v>0</v>
      </c>
      <c r="AU40" s="30">
        <v>7.7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6</v>
      </c>
      <c r="BB40" s="30">
        <v>0</v>
      </c>
      <c r="BC40" s="30">
        <v>0</v>
      </c>
      <c r="BD40" s="30">
        <v>2.5</v>
      </c>
      <c r="BE40" s="30">
        <v>0</v>
      </c>
      <c r="BF40" s="25">
        <v>6.9</v>
      </c>
      <c r="BG40" s="30">
        <v>0</v>
      </c>
      <c r="BH40" s="30">
        <v>0</v>
      </c>
      <c r="BI40" s="30">
        <v>0</v>
      </c>
      <c r="BJ40" s="30">
        <v>0</v>
      </c>
      <c r="BK40" s="30">
        <v>1</v>
      </c>
      <c r="BL40" s="30">
        <v>7.7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2.8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6.5</v>
      </c>
      <c r="CB40" s="30">
        <v>0.4</v>
      </c>
      <c r="CC40" s="30">
        <v>1.8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33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25">
        <v>3</v>
      </c>
      <c r="CQ40" s="30">
        <v>0</v>
      </c>
      <c r="CR40" s="30">
        <v>0.2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32</v>
      </c>
      <c r="CZ40" s="30">
        <v>0</v>
      </c>
      <c r="DA40" s="30">
        <v>29</v>
      </c>
      <c r="DB40" s="30">
        <v>2</v>
      </c>
      <c r="DC40" s="30">
        <v>30</v>
      </c>
      <c r="DD40" s="25">
        <v>1</v>
      </c>
      <c r="DE40" s="30">
        <v>20.5</v>
      </c>
      <c r="DF40" s="30">
        <v>10.199999999999999</v>
      </c>
      <c r="DG40" s="30">
        <v>20</v>
      </c>
      <c r="DH40" s="30">
        <v>40.6</v>
      </c>
      <c r="DI40" s="30">
        <v>14</v>
      </c>
      <c r="DJ40" s="30">
        <v>0</v>
      </c>
      <c r="DK40" s="30">
        <v>3.6</v>
      </c>
      <c r="DL40" s="30">
        <v>0</v>
      </c>
      <c r="DM40" s="25">
        <v>0.4</v>
      </c>
      <c r="DN40" s="30">
        <v>0</v>
      </c>
      <c r="DO40" s="30">
        <v>0</v>
      </c>
      <c r="DP40" s="30">
        <v>0</v>
      </c>
      <c r="DQ40" s="30">
        <v>0</v>
      </c>
      <c r="DR40" s="30">
        <v>6.8</v>
      </c>
      <c r="DS40" s="25">
        <v>1.9</v>
      </c>
      <c r="DT40" s="30">
        <v>0</v>
      </c>
      <c r="DU40" s="30">
        <v>0</v>
      </c>
      <c r="DV40" s="30">
        <v>0</v>
      </c>
      <c r="DW40" s="30">
        <v>1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2.7</v>
      </c>
      <c r="ED40" s="30">
        <v>0</v>
      </c>
      <c r="EE40" s="30">
        <v>0</v>
      </c>
      <c r="EF40" s="30">
        <v>20.3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15.6</v>
      </c>
      <c r="EP40" s="30">
        <v>0</v>
      </c>
      <c r="EQ40" s="30">
        <v>1</v>
      </c>
      <c r="ER40" s="30">
        <v>0</v>
      </c>
      <c r="ES40" s="30">
        <v>4.0999999999999996</v>
      </c>
      <c r="ET40" s="30">
        <v>1</v>
      </c>
      <c r="EU40" s="30">
        <v>2.2000000000000002</v>
      </c>
      <c r="EV40" s="30">
        <v>0</v>
      </c>
      <c r="EW40" s="30">
        <v>0</v>
      </c>
      <c r="EX40" s="30">
        <v>0</v>
      </c>
      <c r="EY40" s="30">
        <v>0.7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1</v>
      </c>
      <c r="FR40" s="25">
        <v>0.1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4.8</v>
      </c>
      <c r="GC40" s="30">
        <v>20.8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36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25">
        <v>0.1</v>
      </c>
      <c r="HI40" s="30">
        <v>0</v>
      </c>
      <c r="HJ40" s="30">
        <v>0</v>
      </c>
      <c r="HK40" s="30">
        <v>0</v>
      </c>
      <c r="HL40" s="30">
        <v>0</v>
      </c>
      <c r="HM40" s="30">
        <v>0</v>
      </c>
      <c r="HN40" s="30">
        <v>0</v>
      </c>
      <c r="HO40" s="30">
        <v>0</v>
      </c>
      <c r="HP40" s="30">
        <v>0</v>
      </c>
      <c r="HQ40" s="30">
        <v>0</v>
      </c>
      <c r="HR40" s="30">
        <v>0</v>
      </c>
      <c r="HS40" s="30">
        <v>0</v>
      </c>
      <c r="HT40" s="30">
        <v>0</v>
      </c>
      <c r="HU40" s="30">
        <v>0</v>
      </c>
      <c r="HV40" s="30">
        <v>0</v>
      </c>
      <c r="HW40" s="30">
        <v>0</v>
      </c>
      <c r="HX40" s="30">
        <v>0</v>
      </c>
      <c r="HY40" s="30">
        <v>0</v>
      </c>
      <c r="HZ40" s="30">
        <v>0</v>
      </c>
      <c r="IA40" s="30">
        <v>0</v>
      </c>
      <c r="IB40" s="30">
        <v>0</v>
      </c>
      <c r="IC40" s="30">
        <v>0</v>
      </c>
      <c r="ID40" s="30">
        <v>0.9</v>
      </c>
      <c r="IE40" s="30">
        <v>0</v>
      </c>
      <c r="IF40" s="30">
        <v>0</v>
      </c>
      <c r="IG40" s="30">
        <v>0</v>
      </c>
      <c r="IH40" s="30">
        <v>0</v>
      </c>
      <c r="II40" s="30">
        <v>0</v>
      </c>
      <c r="IJ40" s="30">
        <v>0</v>
      </c>
      <c r="IK40" s="16">
        <v>0</v>
      </c>
      <c r="IL40" s="16">
        <v>0</v>
      </c>
      <c r="IM40" s="16">
        <v>0</v>
      </c>
      <c r="IN40" s="16">
        <v>0</v>
      </c>
      <c r="IO40" s="16">
        <v>0.2</v>
      </c>
      <c r="IP40" s="16">
        <v>0</v>
      </c>
      <c r="IQ40" s="16">
        <v>1.8</v>
      </c>
      <c r="IR40" s="29">
        <v>0</v>
      </c>
      <c r="IS40" s="16">
        <v>1</v>
      </c>
      <c r="IT40" s="16">
        <v>0</v>
      </c>
      <c r="IU40" s="29">
        <v>0</v>
      </c>
      <c r="IV40" s="16">
        <v>0</v>
      </c>
      <c r="IW40" s="16">
        <v>0</v>
      </c>
      <c r="IX40" s="16">
        <v>0</v>
      </c>
      <c r="IY40" s="16">
        <v>0</v>
      </c>
      <c r="IZ40" s="16">
        <v>0.4</v>
      </c>
      <c r="JA40" s="16">
        <v>55</v>
      </c>
      <c r="JB40" s="16">
        <v>20</v>
      </c>
      <c r="JC40" s="16">
        <v>0</v>
      </c>
      <c r="JD40" s="16">
        <v>0</v>
      </c>
      <c r="JE40" s="16">
        <v>6</v>
      </c>
      <c r="JF40" s="16">
        <v>0</v>
      </c>
      <c r="JG40" s="16">
        <v>9.8000000000000007</v>
      </c>
      <c r="JH40" s="16">
        <v>0</v>
      </c>
      <c r="JI40" s="16">
        <v>0</v>
      </c>
      <c r="JJ40" s="16">
        <v>0</v>
      </c>
      <c r="JK40" s="16">
        <v>0</v>
      </c>
      <c r="JL40" s="16">
        <v>0</v>
      </c>
      <c r="JM40" s="16">
        <v>0</v>
      </c>
      <c r="JN40" s="16">
        <v>0</v>
      </c>
      <c r="JO40" s="30">
        <v>12</v>
      </c>
      <c r="JP40" s="30">
        <v>0</v>
      </c>
      <c r="JQ40" s="27">
        <v>0</v>
      </c>
      <c r="JR40" s="30">
        <v>0</v>
      </c>
      <c r="JS40" s="30">
        <v>0</v>
      </c>
      <c r="JT40" s="30">
        <v>0</v>
      </c>
      <c r="JU40" s="30">
        <v>0</v>
      </c>
      <c r="JV40" s="30">
        <v>0.2</v>
      </c>
      <c r="JW40" s="30">
        <v>0</v>
      </c>
      <c r="JX40" s="30">
        <v>0</v>
      </c>
      <c r="JY40" s="30">
        <v>24</v>
      </c>
      <c r="JZ40" s="30">
        <v>0</v>
      </c>
      <c r="KA40" s="30">
        <v>48</v>
      </c>
      <c r="KB40" s="30">
        <v>3</v>
      </c>
      <c r="KC40" s="30">
        <v>0.2</v>
      </c>
      <c r="KD40" s="30">
        <v>33.299999999999997</v>
      </c>
      <c r="KE40" s="30">
        <v>1.6</v>
      </c>
      <c r="KF40" s="30">
        <v>2</v>
      </c>
      <c r="KG40" s="30">
        <v>0</v>
      </c>
      <c r="KH40" s="30">
        <v>0</v>
      </c>
      <c r="KI40" s="30">
        <v>0</v>
      </c>
      <c r="KJ40" s="30">
        <v>0</v>
      </c>
      <c r="KK40" s="30">
        <v>3.3</v>
      </c>
      <c r="KL40" s="30">
        <v>0</v>
      </c>
      <c r="KM40" s="27">
        <v>0</v>
      </c>
      <c r="KN40" s="30">
        <v>0</v>
      </c>
      <c r="KO40" s="30">
        <v>0</v>
      </c>
      <c r="KP40" s="30">
        <v>0</v>
      </c>
      <c r="KQ40" s="30">
        <v>0</v>
      </c>
      <c r="KR40" s="30">
        <v>0</v>
      </c>
      <c r="KS40" s="30">
        <v>0</v>
      </c>
      <c r="KT40" s="30">
        <v>14</v>
      </c>
      <c r="KU40" s="27">
        <v>0</v>
      </c>
      <c r="KV40" s="30">
        <v>16.3</v>
      </c>
      <c r="KW40" s="30">
        <v>15.2</v>
      </c>
      <c r="KX40" s="30">
        <v>30.2</v>
      </c>
      <c r="KY40" s="27">
        <v>0</v>
      </c>
      <c r="KZ40" s="27">
        <v>0</v>
      </c>
      <c r="LA40" s="30">
        <v>1</v>
      </c>
      <c r="LB40" s="27">
        <v>0</v>
      </c>
      <c r="LC40" s="27">
        <v>0</v>
      </c>
      <c r="LD40" s="27">
        <v>0</v>
      </c>
      <c r="LE40" s="27">
        <v>0</v>
      </c>
      <c r="LF40" s="27">
        <v>0</v>
      </c>
      <c r="LG40" s="27">
        <v>0</v>
      </c>
      <c r="LH40" s="27">
        <v>0</v>
      </c>
      <c r="LI40" s="27">
        <v>0</v>
      </c>
      <c r="LJ40" s="27">
        <v>0</v>
      </c>
      <c r="LK40" s="27">
        <v>0</v>
      </c>
      <c r="LL40" s="27">
        <v>0</v>
      </c>
      <c r="LM40" s="27">
        <v>0</v>
      </c>
      <c r="LN40" s="30">
        <v>9.6999999999999993</v>
      </c>
      <c r="LO40" s="30">
        <v>7</v>
      </c>
      <c r="LP40" s="30">
        <v>1.2</v>
      </c>
      <c r="LQ40" s="27">
        <v>0</v>
      </c>
      <c r="LR40" s="27">
        <v>0</v>
      </c>
      <c r="LS40" s="30">
        <v>3.4</v>
      </c>
      <c r="LT40" s="27">
        <v>0</v>
      </c>
      <c r="LU40" s="27">
        <v>0</v>
      </c>
      <c r="LV40" s="30">
        <v>2</v>
      </c>
      <c r="LW40" s="27">
        <v>0</v>
      </c>
      <c r="LX40" s="30">
        <v>0.3</v>
      </c>
      <c r="LY40" s="30">
        <v>0</v>
      </c>
      <c r="LZ40" s="30">
        <v>17</v>
      </c>
      <c r="MA40" s="30">
        <v>0</v>
      </c>
      <c r="MB40" s="30">
        <v>4.5999999999999996</v>
      </c>
      <c r="MC40" s="31">
        <v>10.8</v>
      </c>
      <c r="MD40" s="30">
        <v>0</v>
      </c>
      <c r="ME40" s="30">
        <v>2.2000000000000002</v>
      </c>
      <c r="MF40" s="30">
        <v>11.8</v>
      </c>
      <c r="MG40" s="30">
        <v>0</v>
      </c>
      <c r="MH40" s="30">
        <v>24</v>
      </c>
      <c r="MI40" s="30">
        <v>1</v>
      </c>
      <c r="MJ40" s="30">
        <v>0.5</v>
      </c>
      <c r="MK40" s="30">
        <v>34.1</v>
      </c>
      <c r="ML40" s="30">
        <v>5.8</v>
      </c>
      <c r="MM40" s="30">
        <v>23</v>
      </c>
      <c r="MN40" s="30">
        <v>24</v>
      </c>
      <c r="MO40" s="30">
        <v>5.6</v>
      </c>
      <c r="MP40" s="30">
        <v>1.4</v>
      </c>
      <c r="MQ40" s="30">
        <v>0</v>
      </c>
      <c r="MR40" s="30">
        <v>29.5</v>
      </c>
      <c r="MS40" s="30">
        <v>4.7</v>
      </c>
      <c r="MT40" s="30">
        <v>1.5</v>
      </c>
      <c r="MU40" s="30">
        <v>0</v>
      </c>
      <c r="MV40" s="27">
        <v>0</v>
      </c>
      <c r="MW40" s="27">
        <v>0</v>
      </c>
      <c r="MX40" s="30">
        <v>1.3</v>
      </c>
      <c r="MY40" s="30">
        <v>32.6</v>
      </c>
      <c r="MZ40" s="27">
        <v>0</v>
      </c>
      <c r="NA40" s="30">
        <v>0.3</v>
      </c>
      <c r="NB40" s="30">
        <v>3.5</v>
      </c>
      <c r="NC40" s="2"/>
      <c r="ND40" s="17">
        <v>38</v>
      </c>
      <c r="NE40" s="18">
        <f t="shared" si="11"/>
        <v>4.5387096774193543</v>
      </c>
      <c r="NF40" s="19">
        <f t="shared" si="0"/>
        <v>1.5428571428571427</v>
      </c>
      <c r="NG40" s="20">
        <f t="shared" si="1"/>
        <v>1.7161290322580647</v>
      </c>
      <c r="NH40" s="21">
        <f t="shared" si="2"/>
        <v>6.8833333333333337</v>
      </c>
      <c r="NI40" s="21">
        <f t="shared" si="3"/>
        <v>1.8258064516129036</v>
      </c>
      <c r="NJ40" s="21">
        <f t="shared" si="4"/>
        <v>6.0000000000000005E-2</v>
      </c>
      <c r="NK40" s="21">
        <f t="shared" si="5"/>
        <v>1.9870967741935484</v>
      </c>
      <c r="NL40" s="22">
        <f t="shared" si="6"/>
        <v>3.2258064516129031E-2</v>
      </c>
      <c r="NM40" s="21">
        <f t="shared" si="7"/>
        <v>3.14</v>
      </c>
      <c r="NN40" s="21">
        <f t="shared" si="8"/>
        <v>4.1161290322580646</v>
      </c>
      <c r="NO40" s="21">
        <f t="shared" si="9"/>
        <v>3.3333333333333339</v>
      </c>
      <c r="NP40" s="23">
        <f t="shared" si="10"/>
        <v>7.7258064516129039</v>
      </c>
    </row>
    <row r="41" spans="1:380" x14ac:dyDescent="0.25">
      <c r="A41" s="5">
        <v>2011</v>
      </c>
      <c r="B41" s="7">
        <v>0.3</v>
      </c>
      <c r="C41" s="7">
        <v>0.4</v>
      </c>
      <c r="D41" s="7">
        <v>0</v>
      </c>
      <c r="E41" s="7">
        <v>9</v>
      </c>
      <c r="F41" s="7">
        <v>6.7</v>
      </c>
      <c r="G41" s="7">
        <v>5.3</v>
      </c>
      <c r="H41" s="7">
        <v>29.1</v>
      </c>
      <c r="I41" s="7">
        <v>1.4</v>
      </c>
      <c r="J41" s="7">
        <v>1.1000000000000001</v>
      </c>
      <c r="K41" s="7">
        <v>1.5</v>
      </c>
      <c r="L41" s="7">
        <v>4</v>
      </c>
      <c r="M41" s="7">
        <v>15.6</v>
      </c>
      <c r="N41" s="7">
        <v>2.1</v>
      </c>
      <c r="O41" s="7">
        <v>18.5</v>
      </c>
      <c r="P41" s="7">
        <v>6.3</v>
      </c>
      <c r="Q41" s="7">
        <v>0</v>
      </c>
      <c r="R41" s="7">
        <v>1.6</v>
      </c>
      <c r="S41" s="7">
        <v>9.4</v>
      </c>
      <c r="T41" s="7">
        <v>1.6</v>
      </c>
      <c r="U41" s="7">
        <v>1.2</v>
      </c>
      <c r="V41" s="7">
        <v>1.5</v>
      </c>
      <c r="W41" s="7">
        <v>0</v>
      </c>
      <c r="X41" s="7">
        <v>1</v>
      </c>
      <c r="Y41" s="7">
        <v>3.5</v>
      </c>
      <c r="Z41" s="7">
        <v>1</v>
      </c>
      <c r="AA41" s="7">
        <v>21.3</v>
      </c>
      <c r="AB41" s="7">
        <v>3.4</v>
      </c>
      <c r="AC41" s="7">
        <v>0.4</v>
      </c>
      <c r="AD41" s="7">
        <v>1.4</v>
      </c>
      <c r="AE41" s="7">
        <v>63</v>
      </c>
      <c r="AF41" s="7">
        <v>1.2</v>
      </c>
      <c r="AG41" s="7">
        <v>115.2</v>
      </c>
      <c r="AH41" s="7">
        <v>7.2</v>
      </c>
      <c r="AI41" s="7">
        <v>2.5</v>
      </c>
      <c r="AJ41" s="7">
        <v>7.1</v>
      </c>
      <c r="AK41" s="7">
        <v>12</v>
      </c>
      <c r="AL41" s="7">
        <v>18.100000000000001</v>
      </c>
      <c r="AM41" s="7">
        <v>7.2</v>
      </c>
      <c r="AN41" s="7">
        <v>0</v>
      </c>
      <c r="AO41" s="7">
        <v>32.6</v>
      </c>
      <c r="AP41" s="7">
        <v>13.3</v>
      </c>
      <c r="AQ41" s="7">
        <v>1.4</v>
      </c>
      <c r="AR41" s="25">
        <v>4.5</v>
      </c>
      <c r="AS41" s="7">
        <v>0.7</v>
      </c>
      <c r="AT41" s="7">
        <v>1.6</v>
      </c>
      <c r="AU41" s="7">
        <v>0</v>
      </c>
      <c r="AV41" s="7">
        <v>0</v>
      </c>
      <c r="AW41" s="7">
        <v>68.400000000000006</v>
      </c>
      <c r="AX41" s="7">
        <v>0</v>
      </c>
      <c r="AY41" s="7">
        <v>2.5</v>
      </c>
      <c r="AZ41" s="7">
        <v>0</v>
      </c>
      <c r="BA41" s="7">
        <v>0</v>
      </c>
      <c r="BB41" s="7">
        <v>2.4</v>
      </c>
      <c r="BC41" s="7">
        <v>0</v>
      </c>
      <c r="BD41" s="25">
        <v>8.1</v>
      </c>
      <c r="BE41" s="7">
        <v>1.6</v>
      </c>
      <c r="BF41" s="7">
        <v>15.7</v>
      </c>
      <c r="BG41" s="7">
        <v>6.5</v>
      </c>
      <c r="BH41" s="7">
        <v>0</v>
      </c>
      <c r="BI41" s="7">
        <v>0</v>
      </c>
      <c r="BJ41" s="7">
        <v>29.5</v>
      </c>
      <c r="BK41" s="7">
        <v>4.0999999999999996</v>
      </c>
      <c r="BL41" s="7">
        <v>0</v>
      </c>
      <c r="BM41" s="7">
        <v>6.4</v>
      </c>
      <c r="BN41" s="7">
        <v>30.5</v>
      </c>
      <c r="BO41" s="7">
        <v>65.099999999999994</v>
      </c>
      <c r="BP41" s="7">
        <v>2.2000000000000002</v>
      </c>
      <c r="BQ41" s="7">
        <v>0</v>
      </c>
      <c r="BR41" s="7">
        <v>0</v>
      </c>
      <c r="BS41" s="7">
        <v>17.5</v>
      </c>
      <c r="BT41" s="7">
        <v>5.4</v>
      </c>
      <c r="BU41" s="7">
        <v>0</v>
      </c>
      <c r="BV41" s="7">
        <v>3</v>
      </c>
      <c r="BW41" s="7">
        <v>4.7</v>
      </c>
      <c r="BX41" s="7">
        <v>0</v>
      </c>
      <c r="BY41" s="7">
        <v>0</v>
      </c>
      <c r="BZ41" s="7">
        <v>0</v>
      </c>
      <c r="CA41" s="7">
        <v>0</v>
      </c>
      <c r="CB41" s="7">
        <v>0.4</v>
      </c>
      <c r="CC41" s="7">
        <v>0</v>
      </c>
      <c r="CD41" s="7">
        <v>30</v>
      </c>
      <c r="CE41" s="7">
        <v>12.5</v>
      </c>
      <c r="CF41" s="7">
        <v>0</v>
      </c>
      <c r="CG41" s="7">
        <v>0</v>
      </c>
      <c r="CH41" s="7">
        <v>0.4</v>
      </c>
      <c r="CI41" s="7">
        <v>0.4</v>
      </c>
      <c r="CJ41" s="7">
        <v>30.2</v>
      </c>
      <c r="CK41" s="7">
        <v>3.8</v>
      </c>
      <c r="CL41" s="7">
        <v>26</v>
      </c>
      <c r="CM41" s="7">
        <v>0</v>
      </c>
      <c r="CN41" s="7">
        <v>59.1</v>
      </c>
      <c r="CO41" s="25">
        <v>38.299999999999997</v>
      </c>
      <c r="CP41" s="7">
        <v>0</v>
      </c>
      <c r="CQ41" s="7">
        <v>0</v>
      </c>
      <c r="CR41" s="7">
        <v>6.4</v>
      </c>
      <c r="CS41" s="7">
        <v>4</v>
      </c>
      <c r="CT41" s="7">
        <v>4.3</v>
      </c>
      <c r="CU41" s="7">
        <v>0</v>
      </c>
      <c r="CV41" s="7">
        <v>10.7</v>
      </c>
      <c r="CW41" s="7">
        <v>2.4</v>
      </c>
      <c r="CX41" s="7">
        <v>8.4</v>
      </c>
      <c r="CY41" s="7">
        <v>0</v>
      </c>
      <c r="CZ41" s="25">
        <v>3</v>
      </c>
      <c r="DA41" s="7">
        <v>0.2</v>
      </c>
      <c r="DB41" s="7">
        <v>8.4</v>
      </c>
      <c r="DC41" s="7">
        <v>0</v>
      </c>
      <c r="DD41" s="7">
        <v>3</v>
      </c>
      <c r="DE41" s="7">
        <v>0</v>
      </c>
      <c r="DF41" s="7">
        <v>0</v>
      </c>
      <c r="DG41" s="7">
        <v>5.9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1.8</v>
      </c>
      <c r="DZ41" s="7">
        <v>0.6</v>
      </c>
      <c r="EA41" s="7">
        <v>5.6</v>
      </c>
      <c r="EB41" s="7">
        <v>0</v>
      </c>
      <c r="EC41" s="7">
        <v>0.4</v>
      </c>
      <c r="ED41" s="25">
        <v>0.3</v>
      </c>
      <c r="EE41" s="7">
        <v>0</v>
      </c>
      <c r="EF41" s="7">
        <v>0</v>
      </c>
      <c r="EG41" s="7">
        <v>0</v>
      </c>
      <c r="EH41" s="7">
        <v>0</v>
      </c>
      <c r="EI41" s="7">
        <v>1.2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25">
        <v>2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0.3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16">
        <v>1.5</v>
      </c>
      <c r="JW41" s="16">
        <v>0</v>
      </c>
      <c r="JX41" s="16">
        <v>0</v>
      </c>
      <c r="JY41" s="16">
        <v>0</v>
      </c>
      <c r="JZ41" s="16">
        <v>0</v>
      </c>
      <c r="KA41" s="16">
        <v>0</v>
      </c>
      <c r="KB41" s="16">
        <v>0</v>
      </c>
      <c r="KC41" s="16">
        <v>0</v>
      </c>
      <c r="KD41" s="16">
        <v>0</v>
      </c>
      <c r="KE41" s="16">
        <v>0</v>
      </c>
      <c r="KF41" s="16">
        <v>0</v>
      </c>
      <c r="KG41" s="16">
        <v>0</v>
      </c>
      <c r="KH41" s="16">
        <v>0</v>
      </c>
      <c r="KI41" s="16">
        <v>0</v>
      </c>
      <c r="KJ41" s="16">
        <v>0</v>
      </c>
      <c r="KK41" s="16">
        <v>0.5</v>
      </c>
      <c r="KL41" s="16">
        <v>0</v>
      </c>
      <c r="KM41" s="16">
        <v>0</v>
      </c>
      <c r="KN41" s="16">
        <v>0</v>
      </c>
      <c r="KO41" s="16">
        <v>0</v>
      </c>
      <c r="KP41" s="16">
        <v>0</v>
      </c>
      <c r="KQ41" s="16">
        <v>0</v>
      </c>
      <c r="KR41" s="16">
        <v>0</v>
      </c>
      <c r="KS41" s="16">
        <v>0</v>
      </c>
      <c r="KT41" s="16">
        <v>0</v>
      </c>
      <c r="KU41" s="16">
        <v>0.5</v>
      </c>
      <c r="KV41" s="16">
        <v>0</v>
      </c>
      <c r="KW41" s="16">
        <v>0</v>
      </c>
      <c r="KX41" s="16">
        <v>0</v>
      </c>
      <c r="KY41" s="16">
        <v>0</v>
      </c>
      <c r="KZ41" s="16">
        <v>0</v>
      </c>
      <c r="LA41" s="16">
        <v>0</v>
      </c>
      <c r="LB41" s="16">
        <v>0</v>
      </c>
      <c r="LC41" s="16">
        <v>0</v>
      </c>
      <c r="LD41" s="16">
        <v>7</v>
      </c>
      <c r="LE41" s="16">
        <v>0</v>
      </c>
      <c r="LF41" s="16">
        <v>0</v>
      </c>
      <c r="LG41" s="16">
        <v>0</v>
      </c>
      <c r="LH41" s="16">
        <v>0</v>
      </c>
      <c r="LI41" s="16">
        <v>0</v>
      </c>
      <c r="LJ41" s="16">
        <v>2</v>
      </c>
      <c r="LK41" s="16">
        <v>0</v>
      </c>
      <c r="LL41" s="16">
        <v>0</v>
      </c>
      <c r="LM41" s="16">
        <v>0</v>
      </c>
      <c r="LN41" s="16">
        <v>0</v>
      </c>
      <c r="LO41" s="16">
        <v>0.2</v>
      </c>
      <c r="LP41" s="16">
        <v>30</v>
      </c>
      <c r="LQ41" s="16">
        <v>0</v>
      </c>
      <c r="LR41" s="16">
        <v>0</v>
      </c>
      <c r="LS41" s="16">
        <v>0</v>
      </c>
      <c r="LT41" s="16">
        <v>0</v>
      </c>
      <c r="LU41" s="16">
        <v>0</v>
      </c>
      <c r="LV41" s="16">
        <v>0</v>
      </c>
      <c r="LW41" s="16">
        <v>0</v>
      </c>
      <c r="LX41" s="16">
        <v>0</v>
      </c>
      <c r="LY41" s="16">
        <v>0</v>
      </c>
      <c r="LZ41" s="16">
        <v>0</v>
      </c>
      <c r="MA41" s="16">
        <v>0</v>
      </c>
      <c r="MB41" s="16">
        <v>0</v>
      </c>
      <c r="MC41" s="16">
        <v>0</v>
      </c>
      <c r="MD41" s="16">
        <v>0</v>
      </c>
      <c r="ME41" s="16">
        <v>0</v>
      </c>
      <c r="MF41" s="16">
        <v>0</v>
      </c>
      <c r="MG41" s="16">
        <v>9.6</v>
      </c>
      <c r="MH41" s="16">
        <v>0</v>
      </c>
      <c r="MI41" s="16">
        <v>0</v>
      </c>
      <c r="MJ41" s="16">
        <v>0</v>
      </c>
      <c r="MK41" s="16">
        <v>0</v>
      </c>
      <c r="ML41" s="16">
        <v>1.5</v>
      </c>
      <c r="MM41" s="16">
        <v>0</v>
      </c>
      <c r="MN41" s="16">
        <v>36.799999999999997</v>
      </c>
      <c r="MO41" s="16">
        <v>13.8</v>
      </c>
      <c r="MP41" s="16">
        <v>0</v>
      </c>
      <c r="MQ41" s="16">
        <v>0</v>
      </c>
      <c r="MR41" s="16">
        <v>0</v>
      </c>
      <c r="MS41" s="16">
        <v>9.1999999999999993</v>
      </c>
      <c r="MT41" s="16">
        <v>0.5</v>
      </c>
      <c r="MU41" s="16">
        <v>1.8</v>
      </c>
      <c r="MV41" s="16">
        <v>0</v>
      </c>
      <c r="MW41" s="16">
        <v>0</v>
      </c>
      <c r="MX41" s="16">
        <v>0</v>
      </c>
      <c r="MY41" s="16">
        <v>1</v>
      </c>
      <c r="MZ41" s="16">
        <v>4.2</v>
      </c>
      <c r="NA41" s="16">
        <v>0</v>
      </c>
      <c r="NB41" s="16">
        <v>0</v>
      </c>
      <c r="NC41" s="2"/>
      <c r="ND41" s="17">
        <v>39</v>
      </c>
      <c r="NE41" s="32">
        <f t="shared" si="11"/>
        <v>6.8645161290322578</v>
      </c>
      <c r="NF41" s="33">
        <f t="shared" si="0"/>
        <v>11.735714285714284</v>
      </c>
      <c r="NG41" s="34">
        <f t="shared" si="1"/>
        <v>8.7774193548387096</v>
      </c>
      <c r="NH41" s="35">
        <f t="shared" si="2"/>
        <v>5.1366666666666676</v>
      </c>
      <c r="NI41" s="35">
        <f t="shared" si="3"/>
        <v>0.31935483870967746</v>
      </c>
      <c r="NJ41" s="35">
        <f t="shared" si="4"/>
        <v>6.6666666666666666E-2</v>
      </c>
      <c r="NK41" s="35">
        <f t="shared" si="5"/>
        <v>0</v>
      </c>
      <c r="NL41" s="36">
        <f t="shared" si="6"/>
        <v>9.6774193548387101E-3</v>
      </c>
      <c r="NM41" s="35">
        <f t="shared" si="7"/>
        <v>0</v>
      </c>
      <c r="NN41" s="35">
        <f t="shared" si="8"/>
        <v>6.4516129032258063E-2</v>
      </c>
      <c r="NO41" s="35">
        <f t="shared" si="9"/>
        <v>1.3233333333333335</v>
      </c>
      <c r="NP41" s="37">
        <f t="shared" si="10"/>
        <v>2.5290322580645164</v>
      </c>
    </row>
    <row r="42" spans="1:380" x14ac:dyDescent="0.25">
      <c r="A42" s="24">
        <v>2012</v>
      </c>
      <c r="B42" s="7">
        <v>2</v>
      </c>
      <c r="C42" s="7">
        <v>18.7</v>
      </c>
      <c r="D42" s="7">
        <v>61.5</v>
      </c>
      <c r="E42" s="7">
        <v>27.5</v>
      </c>
      <c r="F42" s="7">
        <v>22.5</v>
      </c>
      <c r="G42" s="7">
        <v>2.2999999999999998</v>
      </c>
      <c r="H42" s="7">
        <v>2.9</v>
      </c>
      <c r="I42" s="7">
        <v>8</v>
      </c>
      <c r="J42" s="7">
        <v>1.5</v>
      </c>
      <c r="K42" s="7">
        <v>0.5</v>
      </c>
      <c r="L42" s="7">
        <v>10</v>
      </c>
      <c r="M42" s="7">
        <v>8.9</v>
      </c>
      <c r="N42" s="7">
        <v>0.5</v>
      </c>
      <c r="O42" s="7">
        <v>0</v>
      </c>
      <c r="P42" s="7">
        <v>0</v>
      </c>
      <c r="Q42" s="7">
        <v>0.7</v>
      </c>
      <c r="R42" s="7">
        <v>0</v>
      </c>
      <c r="S42" s="7">
        <v>0</v>
      </c>
      <c r="T42" s="7">
        <v>16</v>
      </c>
      <c r="U42" s="7">
        <v>1.8</v>
      </c>
      <c r="V42" s="7">
        <v>5.5</v>
      </c>
      <c r="W42" s="7">
        <v>3.2</v>
      </c>
      <c r="X42" s="7">
        <v>0</v>
      </c>
      <c r="Y42" s="7">
        <v>0.5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4.3</v>
      </c>
      <c r="AF42" s="7">
        <v>0</v>
      </c>
      <c r="AG42" s="7">
        <v>1</v>
      </c>
      <c r="AH42" s="7">
        <v>0</v>
      </c>
      <c r="AI42" s="25">
        <v>7.1</v>
      </c>
      <c r="AJ42" s="7">
        <v>42.1</v>
      </c>
      <c r="AK42" s="7">
        <v>4.2</v>
      </c>
      <c r="AL42" s="7">
        <v>0</v>
      </c>
      <c r="AM42" s="7">
        <v>9.1999999999999993</v>
      </c>
      <c r="AN42" s="7">
        <v>1.3</v>
      </c>
      <c r="AO42" s="7">
        <v>14.3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27.9</v>
      </c>
      <c r="AZ42" s="7">
        <v>2.4</v>
      </c>
      <c r="BA42" s="7">
        <v>0.5</v>
      </c>
      <c r="BB42" s="7">
        <v>35.700000000000003</v>
      </c>
      <c r="BC42" s="7">
        <v>18.3</v>
      </c>
      <c r="BD42" s="7">
        <v>0.9</v>
      </c>
      <c r="BE42" s="7">
        <v>0.5</v>
      </c>
      <c r="BF42" s="7">
        <v>0</v>
      </c>
      <c r="BG42" s="7">
        <v>0</v>
      </c>
      <c r="BH42" s="7">
        <v>0</v>
      </c>
      <c r="BI42" s="7">
        <v>24</v>
      </c>
      <c r="BJ42" s="7">
        <v>0</v>
      </c>
      <c r="BK42" s="7">
        <v>25.4</v>
      </c>
      <c r="BL42" s="7">
        <v>0</v>
      </c>
      <c r="BM42" s="7">
        <v>19.2</v>
      </c>
      <c r="BN42" s="7">
        <v>4.5999999999999996</v>
      </c>
      <c r="BO42" s="7">
        <v>69</v>
      </c>
      <c r="BP42" s="7">
        <v>11.8</v>
      </c>
      <c r="BQ42" s="7">
        <v>1.9</v>
      </c>
      <c r="BR42" s="7">
        <v>6.5</v>
      </c>
      <c r="BS42" s="7">
        <v>21.1</v>
      </c>
      <c r="BT42" s="7">
        <v>0</v>
      </c>
      <c r="BU42" s="7">
        <v>13</v>
      </c>
      <c r="BV42" s="25">
        <v>7.9</v>
      </c>
      <c r="BW42" s="7">
        <v>7</v>
      </c>
      <c r="BX42" s="7">
        <v>4.4000000000000004</v>
      </c>
      <c r="BY42" s="7">
        <v>3.8</v>
      </c>
      <c r="BZ42" s="7">
        <v>4.9000000000000004</v>
      </c>
      <c r="CA42" s="7">
        <v>35.799999999999997</v>
      </c>
      <c r="CB42" s="7">
        <v>5.6</v>
      </c>
      <c r="CC42" s="7">
        <v>5.7</v>
      </c>
      <c r="CD42" s="7">
        <v>6.6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7</v>
      </c>
      <c r="CL42" s="7">
        <v>0</v>
      </c>
      <c r="CM42" s="7">
        <v>0</v>
      </c>
      <c r="CN42" s="7">
        <v>0</v>
      </c>
      <c r="CO42" s="38">
        <v>38.299999999999997</v>
      </c>
      <c r="CP42" s="38">
        <v>3</v>
      </c>
      <c r="CQ42" s="38">
        <v>2.2000000000000002</v>
      </c>
      <c r="CR42" s="38">
        <v>5.3</v>
      </c>
      <c r="CS42" s="38">
        <v>4.3</v>
      </c>
      <c r="CT42" s="7">
        <v>0.5</v>
      </c>
      <c r="CU42" s="38">
        <v>4.7</v>
      </c>
      <c r="CV42" s="38">
        <v>3.6</v>
      </c>
      <c r="CW42" s="7">
        <v>3.8</v>
      </c>
      <c r="CX42" s="7">
        <v>1</v>
      </c>
      <c r="CY42" s="38">
        <v>7.2</v>
      </c>
      <c r="CZ42" s="7">
        <v>1.5</v>
      </c>
      <c r="DA42" s="7">
        <v>1</v>
      </c>
      <c r="DB42" s="7">
        <v>1.7</v>
      </c>
      <c r="DC42" s="38">
        <v>3.7</v>
      </c>
      <c r="DD42" s="38">
        <v>1</v>
      </c>
      <c r="DE42" s="38">
        <v>1.5</v>
      </c>
      <c r="DF42" s="38">
        <v>2.6</v>
      </c>
      <c r="DG42" s="38">
        <v>2.9</v>
      </c>
      <c r="DH42" s="38">
        <v>2.9</v>
      </c>
      <c r="DI42" s="38">
        <v>2.5</v>
      </c>
      <c r="DJ42" s="38">
        <v>2.2999999999999998</v>
      </c>
      <c r="DK42" s="38">
        <v>1.5</v>
      </c>
      <c r="DL42" s="38">
        <v>0.6</v>
      </c>
      <c r="DM42" s="38">
        <v>0.4</v>
      </c>
      <c r="DN42" s="38">
        <v>2.2999999999999998</v>
      </c>
      <c r="DO42" s="38">
        <v>1</v>
      </c>
      <c r="DP42" s="7">
        <v>33.5</v>
      </c>
      <c r="DQ42" s="38">
        <v>1.6</v>
      </c>
      <c r="DR42" s="7">
        <v>21.5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25">
        <v>1.9</v>
      </c>
      <c r="EC42" s="7">
        <v>34.4</v>
      </c>
      <c r="ED42" s="7">
        <v>6.2</v>
      </c>
      <c r="EE42" s="7">
        <v>0</v>
      </c>
      <c r="EF42" s="7">
        <v>0</v>
      </c>
      <c r="EG42" s="7">
        <v>1.2</v>
      </c>
      <c r="EH42" s="7">
        <v>13.4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0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  <c r="IR42" s="7">
        <v>0</v>
      </c>
      <c r="IS42" s="7">
        <v>0</v>
      </c>
      <c r="IT42" s="7">
        <v>0</v>
      </c>
      <c r="IU42" s="7">
        <v>0</v>
      </c>
      <c r="IV42" s="7">
        <v>0</v>
      </c>
      <c r="IW42" s="7">
        <v>0</v>
      </c>
      <c r="IX42" s="7">
        <v>0</v>
      </c>
      <c r="IY42" s="7">
        <v>0</v>
      </c>
      <c r="IZ42" s="7">
        <v>0</v>
      </c>
      <c r="JA42" s="7">
        <v>0</v>
      </c>
      <c r="JB42" s="7">
        <v>0</v>
      </c>
      <c r="JC42" s="7">
        <v>0</v>
      </c>
      <c r="JD42" s="7">
        <v>0</v>
      </c>
      <c r="JE42" s="7">
        <v>0</v>
      </c>
      <c r="JF42" s="7">
        <v>0</v>
      </c>
      <c r="JG42" s="7">
        <v>0</v>
      </c>
      <c r="JH42" s="7">
        <v>0</v>
      </c>
      <c r="JI42" s="7">
        <v>0</v>
      </c>
      <c r="JJ42" s="7">
        <v>0</v>
      </c>
      <c r="JK42" s="7">
        <v>0</v>
      </c>
      <c r="JL42" s="7">
        <v>0</v>
      </c>
      <c r="JM42" s="7">
        <v>1.8</v>
      </c>
      <c r="JN42" s="7">
        <v>0</v>
      </c>
      <c r="JO42" s="7">
        <v>0</v>
      </c>
      <c r="JP42" s="7">
        <v>0</v>
      </c>
      <c r="JQ42" s="7">
        <v>0</v>
      </c>
      <c r="JR42" s="7">
        <v>0</v>
      </c>
      <c r="JS42" s="7">
        <v>0</v>
      </c>
      <c r="JT42" s="7">
        <v>0</v>
      </c>
      <c r="JU42" s="7">
        <v>0</v>
      </c>
      <c r="JV42" s="7">
        <v>0</v>
      </c>
      <c r="JW42" s="7">
        <v>0</v>
      </c>
      <c r="JX42" s="7">
        <v>0</v>
      </c>
      <c r="JY42" s="25">
        <v>0.7</v>
      </c>
      <c r="JZ42" s="7">
        <v>0</v>
      </c>
      <c r="KA42" s="7">
        <v>0</v>
      </c>
      <c r="KB42" s="7">
        <v>0</v>
      </c>
      <c r="KC42" s="7">
        <v>0</v>
      </c>
      <c r="KD42" s="7">
        <v>0</v>
      </c>
      <c r="KE42" s="7">
        <v>0</v>
      </c>
      <c r="KF42" s="7">
        <v>0</v>
      </c>
      <c r="KG42" s="7">
        <v>0</v>
      </c>
      <c r="KH42" s="7">
        <v>0</v>
      </c>
      <c r="KI42" s="7">
        <v>0</v>
      </c>
      <c r="KJ42" s="7">
        <v>0</v>
      </c>
      <c r="KK42" s="7">
        <v>0</v>
      </c>
      <c r="KL42" s="7">
        <v>0</v>
      </c>
      <c r="KM42" s="7">
        <v>0</v>
      </c>
      <c r="KN42" s="7">
        <v>0</v>
      </c>
      <c r="KO42" s="7">
        <v>0</v>
      </c>
      <c r="KP42" s="7">
        <v>0</v>
      </c>
      <c r="KQ42" s="7">
        <v>0</v>
      </c>
      <c r="KR42" s="7">
        <v>0</v>
      </c>
      <c r="KS42" s="7">
        <v>0</v>
      </c>
      <c r="KT42" s="7">
        <v>0</v>
      </c>
      <c r="KU42" s="7">
        <v>0</v>
      </c>
      <c r="KV42" s="7">
        <v>0</v>
      </c>
      <c r="KW42" s="7">
        <v>0</v>
      </c>
      <c r="KX42" s="7">
        <v>0</v>
      </c>
      <c r="KY42" s="7">
        <v>0</v>
      </c>
      <c r="KZ42" s="7">
        <v>0</v>
      </c>
      <c r="LA42" s="7">
        <v>0</v>
      </c>
      <c r="LB42" s="7">
        <v>0</v>
      </c>
      <c r="LC42" s="7">
        <v>0</v>
      </c>
      <c r="LD42" s="7">
        <v>0</v>
      </c>
      <c r="LE42" s="7">
        <v>0</v>
      </c>
      <c r="LF42" s="7">
        <v>0</v>
      </c>
      <c r="LG42" s="7">
        <v>0</v>
      </c>
      <c r="LH42" s="7">
        <v>0</v>
      </c>
      <c r="LI42" s="7">
        <v>0</v>
      </c>
      <c r="LJ42" s="7">
        <v>0.1</v>
      </c>
      <c r="LK42" s="7">
        <v>0</v>
      </c>
      <c r="LL42" s="7">
        <v>0</v>
      </c>
      <c r="LM42" s="7">
        <v>0</v>
      </c>
      <c r="LN42" s="7">
        <v>0</v>
      </c>
      <c r="LO42" s="7">
        <v>47.4</v>
      </c>
      <c r="LP42" s="7">
        <v>0</v>
      </c>
      <c r="LQ42" s="7">
        <v>0</v>
      </c>
      <c r="LR42" s="7">
        <v>0</v>
      </c>
      <c r="LS42" s="7">
        <v>0</v>
      </c>
      <c r="LT42" s="7">
        <v>0</v>
      </c>
      <c r="LU42" s="7">
        <v>0</v>
      </c>
      <c r="LV42" s="7">
        <v>0</v>
      </c>
      <c r="LW42" s="7">
        <v>0</v>
      </c>
      <c r="LX42" s="7">
        <v>0</v>
      </c>
      <c r="LY42" s="7">
        <v>0</v>
      </c>
      <c r="LZ42" s="7">
        <v>0</v>
      </c>
      <c r="MA42" s="7">
        <v>0</v>
      </c>
      <c r="MB42" s="7">
        <v>0</v>
      </c>
      <c r="MC42" s="7">
        <v>0</v>
      </c>
      <c r="MD42" s="7">
        <v>0</v>
      </c>
      <c r="ME42" s="7">
        <v>0</v>
      </c>
      <c r="MF42" s="7">
        <v>0</v>
      </c>
      <c r="MG42" s="7">
        <v>0</v>
      </c>
      <c r="MH42" s="25">
        <v>5.5</v>
      </c>
      <c r="MI42" s="7">
        <v>34.4</v>
      </c>
      <c r="MJ42" s="25">
        <v>3.9</v>
      </c>
      <c r="MK42" s="7">
        <v>0</v>
      </c>
      <c r="ML42" s="7">
        <v>0</v>
      </c>
      <c r="MM42" s="7">
        <v>0</v>
      </c>
      <c r="MN42" s="7">
        <v>13.4</v>
      </c>
      <c r="MO42" s="7">
        <v>0</v>
      </c>
      <c r="MP42" s="7">
        <v>64.400000000000006</v>
      </c>
      <c r="MQ42" s="7">
        <v>0</v>
      </c>
      <c r="MR42" s="7">
        <v>0</v>
      </c>
      <c r="MS42" s="7">
        <v>11.6</v>
      </c>
      <c r="MT42" s="7">
        <v>0</v>
      </c>
      <c r="MU42" s="7">
        <v>0</v>
      </c>
      <c r="MV42" s="7">
        <v>5</v>
      </c>
      <c r="MW42" s="7">
        <v>0</v>
      </c>
      <c r="MX42" s="7">
        <v>0</v>
      </c>
      <c r="MY42" s="7">
        <v>0</v>
      </c>
      <c r="MZ42" s="7">
        <v>0</v>
      </c>
      <c r="NA42" s="7">
        <v>0</v>
      </c>
      <c r="NB42" s="7">
        <v>0</v>
      </c>
      <c r="NC42" s="7">
        <v>0</v>
      </c>
      <c r="ND42" s="17">
        <v>40</v>
      </c>
      <c r="NE42" s="32">
        <f t="shared" si="11"/>
        <v>6.4129032258064518</v>
      </c>
      <c r="NF42" s="33">
        <f t="shared" si="0"/>
        <v>5.9071428571428575</v>
      </c>
      <c r="NG42" s="34">
        <f t="shared" si="1"/>
        <v>9.2000000000000011</v>
      </c>
      <c r="NH42" s="35">
        <f t="shared" si="2"/>
        <v>4.6133333333333333</v>
      </c>
      <c r="NI42" s="35">
        <f t="shared" si="3"/>
        <v>2.5354838709677421</v>
      </c>
      <c r="NJ42" s="35">
        <f t="shared" si="4"/>
        <v>0</v>
      </c>
      <c r="NK42" s="35">
        <f t="shared" si="5"/>
        <v>0</v>
      </c>
      <c r="NL42" s="36">
        <f t="shared" si="6"/>
        <v>0</v>
      </c>
      <c r="NM42" s="35">
        <f t="shared" si="7"/>
        <v>6.0000000000000005E-2</v>
      </c>
      <c r="NN42" s="35">
        <f t="shared" si="8"/>
        <v>2.2580645161290321E-2</v>
      </c>
      <c r="NO42" s="35">
        <f t="shared" si="9"/>
        <v>1.5833333333333333</v>
      </c>
      <c r="NP42" s="37">
        <f t="shared" si="10"/>
        <v>4.3187499999999996</v>
      </c>
    </row>
    <row r="43" spans="1:380" x14ac:dyDescent="0.25">
      <c r="A43" s="5">
        <v>2013</v>
      </c>
      <c r="B43" s="16">
        <v>8.5</v>
      </c>
      <c r="C43" s="16">
        <v>10.9</v>
      </c>
      <c r="D43" s="16">
        <v>3.4</v>
      </c>
      <c r="E43" s="16">
        <v>19.899999999999999</v>
      </c>
      <c r="F43" s="16">
        <v>7.6</v>
      </c>
      <c r="G43" s="16">
        <v>8.1999999999999993</v>
      </c>
      <c r="H43" s="16">
        <v>9.1999999999999993</v>
      </c>
      <c r="I43" s="16">
        <v>0</v>
      </c>
      <c r="J43" s="16">
        <v>19.100000000000001</v>
      </c>
      <c r="K43" s="16">
        <v>15.1</v>
      </c>
      <c r="L43" s="16">
        <v>3.2</v>
      </c>
      <c r="M43" s="16">
        <v>13.3</v>
      </c>
      <c r="N43" s="16">
        <v>27.5</v>
      </c>
      <c r="O43" s="16">
        <v>11.3</v>
      </c>
      <c r="P43" s="16">
        <v>10.5</v>
      </c>
      <c r="Q43" s="16">
        <v>3.8</v>
      </c>
      <c r="R43" s="16">
        <v>1.6</v>
      </c>
      <c r="S43" s="16">
        <v>0.8</v>
      </c>
      <c r="T43" s="16">
        <v>0</v>
      </c>
      <c r="U43" s="16">
        <v>0</v>
      </c>
      <c r="V43" s="16">
        <v>0</v>
      </c>
      <c r="W43" s="16">
        <v>2.7</v>
      </c>
      <c r="X43" s="16">
        <v>2</v>
      </c>
      <c r="Y43" s="16">
        <v>4.8</v>
      </c>
      <c r="Z43" s="16">
        <v>31</v>
      </c>
      <c r="AA43" s="16">
        <v>1.3</v>
      </c>
      <c r="AB43" s="16">
        <v>0</v>
      </c>
      <c r="AC43" s="16">
        <v>0</v>
      </c>
      <c r="AD43" s="16">
        <v>6.8</v>
      </c>
      <c r="AE43" s="16">
        <v>14.3</v>
      </c>
      <c r="AF43" s="16">
        <v>6</v>
      </c>
      <c r="AG43" s="16">
        <v>46.2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5</v>
      </c>
      <c r="AP43" s="16">
        <v>0</v>
      </c>
      <c r="AQ43" s="16">
        <v>0</v>
      </c>
      <c r="AR43" s="16">
        <v>0</v>
      </c>
      <c r="AS43" s="16">
        <v>0</v>
      </c>
      <c r="AT43" s="16">
        <v>3.5</v>
      </c>
      <c r="AU43" s="16">
        <v>23.7</v>
      </c>
      <c r="AV43" s="16">
        <v>6.5</v>
      </c>
      <c r="AW43" s="16">
        <v>8.5</v>
      </c>
      <c r="AX43" s="16">
        <v>3.4</v>
      </c>
      <c r="AY43" s="16">
        <v>17.3</v>
      </c>
      <c r="AZ43" s="16">
        <v>18.899999999999999</v>
      </c>
      <c r="BA43" s="16">
        <v>1.2</v>
      </c>
      <c r="BB43" s="16">
        <v>1.4</v>
      </c>
      <c r="BC43" s="16">
        <v>7.2</v>
      </c>
      <c r="BD43" s="16">
        <v>11.4</v>
      </c>
      <c r="BE43" s="16">
        <v>82.2</v>
      </c>
      <c r="BF43" s="16">
        <v>2.2000000000000002</v>
      </c>
      <c r="BG43" s="16">
        <v>7</v>
      </c>
      <c r="BH43" s="16">
        <v>3.8</v>
      </c>
      <c r="BI43" s="16">
        <v>11.3</v>
      </c>
      <c r="BJ43" s="16">
        <v>0.5</v>
      </c>
      <c r="BK43" s="16">
        <v>4.5</v>
      </c>
      <c r="BL43" s="16">
        <v>8.3000000000000007</v>
      </c>
      <c r="BM43" s="16">
        <v>1</v>
      </c>
      <c r="BN43" s="16">
        <v>0</v>
      </c>
      <c r="BO43" s="16">
        <v>0.5</v>
      </c>
      <c r="BP43" s="16">
        <v>11.8</v>
      </c>
      <c r="BQ43" s="16">
        <v>4</v>
      </c>
      <c r="BR43" s="16">
        <v>6.6</v>
      </c>
      <c r="BS43" s="16">
        <v>9.6999999999999993</v>
      </c>
      <c r="BT43" s="16">
        <v>0.7</v>
      </c>
      <c r="BU43" s="16">
        <v>0</v>
      </c>
      <c r="BV43" s="16">
        <v>0</v>
      </c>
      <c r="BW43" s="16">
        <v>0</v>
      </c>
      <c r="BX43" s="16">
        <v>1.8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9.5</v>
      </c>
      <c r="CK43" s="16">
        <v>5.4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4.5</v>
      </c>
      <c r="CR43" s="16">
        <v>0</v>
      </c>
      <c r="CS43" s="16">
        <v>0</v>
      </c>
      <c r="CT43" s="16">
        <v>1.7</v>
      </c>
      <c r="CU43" s="16">
        <v>14.3</v>
      </c>
      <c r="CV43" s="16">
        <v>28.2</v>
      </c>
      <c r="CW43" s="16">
        <v>0</v>
      </c>
      <c r="CX43" s="16">
        <v>18.399999999999999</v>
      </c>
      <c r="CY43" s="16">
        <v>13.7</v>
      </c>
      <c r="CZ43" s="16">
        <v>0</v>
      </c>
      <c r="DA43" s="16">
        <v>5.4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6.6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0.9</v>
      </c>
      <c r="DV43" s="16">
        <v>1.5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20.2</v>
      </c>
      <c r="EI43" s="16">
        <v>9.5</v>
      </c>
      <c r="EJ43" s="16">
        <v>0.8</v>
      </c>
      <c r="EK43" s="39">
        <v>1</v>
      </c>
      <c r="EL43" s="16">
        <v>0.3</v>
      </c>
      <c r="EM43" s="16">
        <v>0</v>
      </c>
      <c r="EN43" s="16">
        <v>0</v>
      </c>
      <c r="EO43" s="16">
        <v>21.4</v>
      </c>
      <c r="EP43" s="16">
        <v>1.1000000000000001</v>
      </c>
      <c r="EQ43" s="16">
        <v>3.3</v>
      </c>
      <c r="ER43" s="16">
        <v>0</v>
      </c>
      <c r="ES43" s="16">
        <v>0</v>
      </c>
      <c r="ET43" s="16">
        <v>0</v>
      </c>
      <c r="EU43" s="16">
        <v>0</v>
      </c>
      <c r="EV43" s="16">
        <v>3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16">
        <v>1.4</v>
      </c>
      <c r="FD43" s="16">
        <v>0</v>
      </c>
      <c r="FE43" s="16">
        <v>0</v>
      </c>
      <c r="FF43" s="16">
        <v>1.2</v>
      </c>
      <c r="FG43" s="16">
        <v>0</v>
      </c>
      <c r="FH43" s="16">
        <v>0</v>
      </c>
      <c r="FI43" s="16">
        <v>0</v>
      </c>
      <c r="FJ43" s="16">
        <v>0</v>
      </c>
      <c r="FK43" s="16">
        <v>0</v>
      </c>
      <c r="FL43" s="16">
        <v>0</v>
      </c>
      <c r="FM43" s="16">
        <v>0</v>
      </c>
      <c r="FN43" s="16">
        <v>1.6</v>
      </c>
      <c r="FO43" s="16">
        <v>35.4</v>
      </c>
      <c r="FP43" s="16">
        <v>30.1</v>
      </c>
      <c r="FQ43" s="16">
        <v>2</v>
      </c>
      <c r="FR43" s="16">
        <v>0</v>
      </c>
      <c r="FS43" s="16">
        <v>12.2</v>
      </c>
      <c r="FT43" s="16">
        <v>1.5</v>
      </c>
      <c r="FU43" s="16">
        <v>1</v>
      </c>
      <c r="FV43" s="16">
        <v>0</v>
      </c>
      <c r="FW43" s="16">
        <v>2.8</v>
      </c>
      <c r="FX43" s="16">
        <v>2.5</v>
      </c>
      <c r="FY43" s="16">
        <v>0.7</v>
      </c>
      <c r="FZ43" s="16">
        <v>0</v>
      </c>
      <c r="GA43" s="16">
        <v>0</v>
      </c>
      <c r="GB43" s="16">
        <v>0</v>
      </c>
      <c r="GC43" s="16">
        <v>0</v>
      </c>
      <c r="GD43" s="16">
        <v>0</v>
      </c>
      <c r="GE43" s="16">
        <v>0</v>
      </c>
      <c r="GF43" s="16">
        <v>0</v>
      </c>
      <c r="GG43" s="16">
        <v>0</v>
      </c>
      <c r="GH43" s="16">
        <v>0</v>
      </c>
      <c r="GI43" s="16">
        <v>0</v>
      </c>
      <c r="GJ43" s="16">
        <v>0</v>
      </c>
      <c r="GK43" s="16">
        <v>2</v>
      </c>
      <c r="GL43" s="16">
        <v>0</v>
      </c>
      <c r="GM43" s="16">
        <v>0</v>
      </c>
      <c r="GN43" s="16">
        <v>6.5</v>
      </c>
      <c r="GO43" s="16">
        <v>0</v>
      </c>
      <c r="GP43" s="16">
        <v>0</v>
      </c>
      <c r="GQ43" s="16">
        <v>0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0</v>
      </c>
      <c r="IE43" s="16">
        <v>0</v>
      </c>
      <c r="IF43" s="16">
        <v>0</v>
      </c>
      <c r="IG43" s="16">
        <v>0</v>
      </c>
      <c r="IH43" s="16">
        <v>0</v>
      </c>
      <c r="II43" s="16">
        <v>0</v>
      </c>
      <c r="IJ43" s="16">
        <v>0</v>
      </c>
      <c r="IK43" s="40">
        <v>0.1</v>
      </c>
      <c r="IL43" s="40">
        <v>0</v>
      </c>
      <c r="IM43" s="40">
        <v>0</v>
      </c>
      <c r="IN43" s="40">
        <v>0</v>
      </c>
      <c r="IO43" s="40">
        <v>0</v>
      </c>
      <c r="IP43" s="40">
        <v>0</v>
      </c>
      <c r="IQ43" s="40">
        <v>0</v>
      </c>
      <c r="IR43" s="40">
        <v>0</v>
      </c>
      <c r="IS43" s="40">
        <v>0</v>
      </c>
      <c r="IT43" s="40">
        <v>0</v>
      </c>
      <c r="IU43" s="40">
        <v>0</v>
      </c>
      <c r="IV43" s="40">
        <v>0</v>
      </c>
      <c r="IW43" s="40">
        <v>0</v>
      </c>
      <c r="IX43" s="40">
        <v>0</v>
      </c>
      <c r="IY43" s="40">
        <v>0</v>
      </c>
      <c r="IZ43" s="40">
        <v>0.2</v>
      </c>
      <c r="JA43" s="40">
        <v>1.4</v>
      </c>
      <c r="JB43" s="40">
        <v>0.5</v>
      </c>
      <c r="JC43" s="40">
        <v>0</v>
      </c>
      <c r="JD43" s="40">
        <v>0.1</v>
      </c>
      <c r="JE43" s="40">
        <v>0.2</v>
      </c>
      <c r="JF43" s="40">
        <v>0</v>
      </c>
      <c r="JG43" s="40">
        <v>0.5</v>
      </c>
      <c r="JH43" s="40">
        <v>0.2</v>
      </c>
      <c r="JI43" s="40">
        <v>0</v>
      </c>
      <c r="JJ43" s="40">
        <v>0</v>
      </c>
      <c r="JK43" s="40">
        <v>0</v>
      </c>
      <c r="JL43" s="40">
        <v>0</v>
      </c>
      <c r="JM43" s="40">
        <v>0.1</v>
      </c>
      <c r="JN43" s="40">
        <v>0</v>
      </c>
      <c r="JO43" s="40">
        <v>0.3</v>
      </c>
      <c r="JP43" s="40">
        <v>0.4</v>
      </c>
      <c r="JQ43" s="40">
        <v>0.2</v>
      </c>
      <c r="JR43" s="40">
        <v>0.4</v>
      </c>
      <c r="JS43" s="40">
        <v>1.3</v>
      </c>
      <c r="JT43" s="40">
        <v>0</v>
      </c>
      <c r="JU43" s="40">
        <v>0.2</v>
      </c>
      <c r="JV43" s="40">
        <v>0.4</v>
      </c>
      <c r="JW43" s="40">
        <v>0</v>
      </c>
      <c r="JX43" s="40">
        <v>0</v>
      </c>
      <c r="JY43" s="40">
        <v>0.7</v>
      </c>
      <c r="JZ43" s="40">
        <v>0</v>
      </c>
      <c r="KA43" s="40">
        <v>1.2</v>
      </c>
      <c r="KB43" s="40">
        <v>0.2</v>
      </c>
      <c r="KC43" s="40">
        <v>0.2</v>
      </c>
      <c r="KD43" s="40">
        <v>0.9</v>
      </c>
      <c r="KE43" s="40">
        <v>0</v>
      </c>
      <c r="KF43" s="40">
        <v>0.1</v>
      </c>
      <c r="KG43" s="40">
        <v>0</v>
      </c>
      <c r="KH43" s="40">
        <v>1.9</v>
      </c>
      <c r="KI43" s="40">
        <v>1.5</v>
      </c>
      <c r="KJ43" s="40">
        <v>1.3</v>
      </c>
      <c r="KK43" s="40">
        <v>0.5</v>
      </c>
      <c r="KL43" s="40">
        <v>0.5</v>
      </c>
      <c r="KM43" s="40">
        <v>0.6</v>
      </c>
      <c r="KN43" s="40">
        <v>1.2</v>
      </c>
      <c r="KO43" s="40">
        <v>0.1</v>
      </c>
      <c r="KP43" s="40">
        <v>0</v>
      </c>
      <c r="KQ43" s="40">
        <v>0.4</v>
      </c>
      <c r="KR43" s="40">
        <v>0</v>
      </c>
      <c r="KS43" s="40">
        <v>0.4</v>
      </c>
      <c r="KT43" s="40">
        <v>2.9</v>
      </c>
      <c r="KU43" s="40">
        <v>0.2</v>
      </c>
      <c r="KV43" s="40">
        <v>1.4</v>
      </c>
      <c r="KW43" s="40">
        <v>1.1000000000000001</v>
      </c>
      <c r="KX43" s="40">
        <v>1</v>
      </c>
      <c r="KY43" s="40">
        <v>0.2</v>
      </c>
      <c r="KZ43" s="40">
        <v>0.1</v>
      </c>
      <c r="LA43" s="40">
        <v>0.1</v>
      </c>
      <c r="LB43" s="40">
        <v>1.1000000000000001</v>
      </c>
      <c r="LC43" s="40">
        <v>0.9</v>
      </c>
      <c r="LD43" s="40">
        <v>1</v>
      </c>
      <c r="LE43" s="40">
        <v>1</v>
      </c>
      <c r="LF43" s="40">
        <v>1</v>
      </c>
      <c r="LG43" s="40">
        <v>0.3</v>
      </c>
      <c r="LH43" s="40">
        <v>1.8</v>
      </c>
      <c r="LI43" s="16">
        <v>1.5</v>
      </c>
      <c r="LJ43" s="40">
        <v>3.4</v>
      </c>
      <c r="LK43" s="40">
        <v>1.7</v>
      </c>
      <c r="LL43" s="16">
        <v>28</v>
      </c>
      <c r="LM43" s="16">
        <v>4.0999999999999996</v>
      </c>
      <c r="LN43" s="16">
        <v>2.2000000000000002</v>
      </c>
      <c r="LO43" s="39">
        <v>3.6</v>
      </c>
      <c r="LP43" s="16">
        <v>5.9</v>
      </c>
      <c r="LQ43" s="16">
        <v>19.5</v>
      </c>
      <c r="LR43" s="16">
        <v>18.5</v>
      </c>
      <c r="LS43" s="16">
        <v>8.1999999999999993</v>
      </c>
      <c r="LT43" s="39">
        <v>1.8</v>
      </c>
      <c r="LU43" s="16">
        <v>6.8</v>
      </c>
      <c r="LV43" s="16">
        <v>6.3</v>
      </c>
      <c r="LW43" s="16">
        <v>2.2999999999999998</v>
      </c>
      <c r="LX43" s="41">
        <v>3.2</v>
      </c>
      <c r="LY43" s="42">
        <v>0.7</v>
      </c>
      <c r="LZ43" s="43">
        <v>2.5</v>
      </c>
      <c r="MA43" s="44">
        <v>4.2</v>
      </c>
      <c r="MB43" s="42">
        <v>12.8</v>
      </c>
      <c r="MC43" s="45">
        <v>10.8</v>
      </c>
      <c r="MD43" s="42">
        <v>0.3</v>
      </c>
      <c r="ME43" s="42">
        <v>17.3</v>
      </c>
      <c r="MF43" s="42">
        <v>5.2</v>
      </c>
      <c r="MG43" s="45">
        <v>5.8</v>
      </c>
      <c r="MH43" s="42">
        <v>10.6</v>
      </c>
      <c r="MI43" s="42">
        <v>1</v>
      </c>
      <c r="MJ43" s="45">
        <v>3.9</v>
      </c>
      <c r="MK43" s="45">
        <v>3.1</v>
      </c>
      <c r="ML43" s="45">
        <v>7.7</v>
      </c>
      <c r="MM43" s="42">
        <v>30</v>
      </c>
      <c r="MN43" s="45">
        <v>8.5</v>
      </c>
      <c r="MO43" s="45">
        <v>8.4</v>
      </c>
      <c r="MP43" s="42">
        <v>3.4</v>
      </c>
      <c r="MQ43" s="42">
        <v>86.1</v>
      </c>
      <c r="MR43" s="42">
        <v>5</v>
      </c>
      <c r="MS43" s="45">
        <v>2.4</v>
      </c>
      <c r="MT43" s="45">
        <v>4.7</v>
      </c>
      <c r="MU43" s="42">
        <v>37.700000000000003</v>
      </c>
      <c r="MV43" s="42">
        <v>26.4</v>
      </c>
      <c r="MW43" s="42">
        <v>14.3</v>
      </c>
      <c r="MX43" s="42">
        <v>1.5</v>
      </c>
      <c r="MY43" s="42">
        <v>1</v>
      </c>
      <c r="MZ43" s="45">
        <v>4.5999999999999996</v>
      </c>
      <c r="NA43" s="45">
        <v>6.8</v>
      </c>
      <c r="NB43" s="45">
        <v>2.2999999999999998</v>
      </c>
      <c r="NC43" s="26"/>
      <c r="ND43" s="46" t="s">
        <v>30</v>
      </c>
      <c r="NE43" s="7">
        <f>AVERAGE(NE3:NE41)</f>
        <v>5.4501240694789086</v>
      </c>
      <c r="NF43" s="6">
        <f>AVERAGE(NF3:NF41)</f>
        <v>6.282234432234433</v>
      </c>
      <c r="NG43" s="8">
        <f t="shared" ref="NG43:NP43" si="12">AVERAGE(NG3:NG41)</f>
        <v>5.5694789081885858</v>
      </c>
      <c r="NH43" s="7">
        <f t="shared" si="12"/>
        <v>3.0796581196581205</v>
      </c>
      <c r="NI43" s="7">
        <f t="shared" si="12"/>
        <v>1.0674110835401158</v>
      </c>
      <c r="NJ43" s="7">
        <f t="shared" si="12"/>
        <v>0.58068376068376071</v>
      </c>
      <c r="NK43" s="7">
        <f t="shared" si="12"/>
        <v>0.20942928039702233</v>
      </c>
      <c r="NL43" s="47">
        <f t="shared" si="12"/>
        <v>3.6807278742762607E-2</v>
      </c>
      <c r="NM43" s="7">
        <f t="shared" si="12"/>
        <v>0.11487179487179489</v>
      </c>
      <c r="NN43" s="7">
        <f t="shared" si="12"/>
        <v>0.48693134822167095</v>
      </c>
      <c r="NO43" s="7">
        <f t="shared" si="12"/>
        <v>1.8546923076923076</v>
      </c>
      <c r="NP43" s="7">
        <f t="shared" si="12"/>
        <v>4.9940291563275432</v>
      </c>
    </row>
    <row r="44" spans="1:38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48" t="s">
        <v>31</v>
      </c>
      <c r="NE44" s="7">
        <f>MAX(NE43:NP43)</f>
        <v>6.282234432234433</v>
      </c>
      <c r="NF44" s="6"/>
      <c r="NG44" s="7"/>
      <c r="NH44" s="7"/>
      <c r="NI44" s="7"/>
      <c r="NJ44" s="7"/>
      <c r="NK44" s="7"/>
      <c r="NL44" s="7"/>
      <c r="NM44" s="7"/>
      <c r="NN44" s="7"/>
      <c r="NO44" s="7"/>
      <c r="NP44" s="7"/>
    </row>
    <row r="45" spans="1:380" x14ac:dyDescent="0.25">
      <c r="ND45" s="5" t="s">
        <v>4</v>
      </c>
      <c r="NE45" s="47">
        <f>MIN(NE43:NP43)</f>
        <v>3.6807278742762607E-2</v>
      </c>
      <c r="NF45" s="6" t="s">
        <v>32</v>
      </c>
      <c r="NG45" s="5"/>
      <c r="NH45" s="2"/>
      <c r="NI45" s="2"/>
      <c r="NJ45" s="2"/>
      <c r="NK45" s="2"/>
      <c r="NL45" s="2"/>
      <c r="NM45" s="2"/>
      <c r="NN45" s="2"/>
      <c r="NO45" s="2"/>
      <c r="NP45" s="2"/>
    </row>
    <row r="46" spans="1:380" x14ac:dyDescent="0.25">
      <c r="ND46" s="8">
        <f>AVERAGE(B49:NC49)</f>
        <v>2.0707650273224045</v>
      </c>
      <c r="NE46" s="7"/>
      <c r="NF46" s="6" t="s">
        <v>33</v>
      </c>
      <c r="NG46" s="5"/>
      <c r="NH46" s="2"/>
      <c r="NI46" s="2"/>
      <c r="NJ46" s="2"/>
      <c r="NK46" s="2"/>
      <c r="NL46" s="2"/>
      <c r="NM46" s="2"/>
      <c r="NN46" s="2"/>
      <c r="NO46" s="2"/>
      <c r="NP46" s="2"/>
    </row>
    <row r="48" spans="1:380" x14ac:dyDescent="0.25">
      <c r="A48" s="2"/>
      <c r="B48" s="3" t="s">
        <v>3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>
        <v>7</v>
      </c>
      <c r="I48" s="3">
        <v>8</v>
      </c>
      <c r="J48" s="3">
        <v>9</v>
      </c>
      <c r="K48" s="3">
        <v>10</v>
      </c>
      <c r="L48" s="3">
        <v>11</v>
      </c>
      <c r="M48" s="3">
        <v>12</v>
      </c>
      <c r="N48" s="3">
        <v>13</v>
      </c>
      <c r="O48" s="3">
        <v>14</v>
      </c>
      <c r="P48" s="3">
        <v>15</v>
      </c>
      <c r="Q48" s="3">
        <v>16</v>
      </c>
      <c r="R48" s="3">
        <v>17</v>
      </c>
      <c r="S48" s="3">
        <v>18</v>
      </c>
      <c r="T48" s="3">
        <v>19</v>
      </c>
      <c r="U48" s="3">
        <v>20</v>
      </c>
      <c r="V48" s="3">
        <v>21</v>
      </c>
      <c r="W48" s="3">
        <v>22</v>
      </c>
      <c r="X48" s="3">
        <v>23</v>
      </c>
      <c r="Y48" s="3">
        <v>24</v>
      </c>
      <c r="Z48" s="3">
        <v>25</v>
      </c>
      <c r="AA48" s="3">
        <v>26</v>
      </c>
      <c r="AB48" s="3">
        <v>27</v>
      </c>
      <c r="AC48" s="3">
        <v>28</v>
      </c>
      <c r="AD48" s="3">
        <v>29</v>
      </c>
      <c r="AE48" s="3">
        <v>30</v>
      </c>
      <c r="AF48" s="3">
        <v>31</v>
      </c>
      <c r="AG48" s="4">
        <v>32</v>
      </c>
      <c r="AH48" s="4">
        <v>33</v>
      </c>
      <c r="AI48" s="4">
        <v>34</v>
      </c>
      <c r="AJ48" s="4">
        <v>35</v>
      </c>
      <c r="AK48" s="4">
        <v>36</v>
      </c>
      <c r="AL48" s="4">
        <v>37</v>
      </c>
      <c r="AM48" s="4">
        <v>38</v>
      </c>
      <c r="AN48" s="4">
        <v>39</v>
      </c>
      <c r="AO48" s="4">
        <v>40</v>
      </c>
      <c r="AP48" s="4">
        <v>41</v>
      </c>
      <c r="AQ48" s="4">
        <v>42</v>
      </c>
      <c r="AR48" s="4">
        <v>43</v>
      </c>
      <c r="AS48" s="4">
        <v>44</v>
      </c>
      <c r="AT48" s="4">
        <v>45</v>
      </c>
      <c r="AU48" s="4">
        <v>46</v>
      </c>
      <c r="AV48" s="4">
        <v>47</v>
      </c>
      <c r="AW48" s="4">
        <v>48</v>
      </c>
      <c r="AX48" s="4">
        <v>49</v>
      </c>
      <c r="AY48" s="4">
        <v>50</v>
      </c>
      <c r="AZ48" s="4">
        <v>51</v>
      </c>
      <c r="BA48" s="4">
        <v>52</v>
      </c>
      <c r="BB48" s="4">
        <v>53</v>
      </c>
      <c r="BC48" s="4">
        <v>54</v>
      </c>
      <c r="BD48" s="4">
        <v>55</v>
      </c>
      <c r="BE48" s="4">
        <v>56</v>
      </c>
      <c r="BF48" s="4">
        <v>57</v>
      </c>
      <c r="BG48" s="4">
        <v>58</v>
      </c>
      <c r="BH48" s="4">
        <v>59</v>
      </c>
      <c r="BI48" s="3">
        <v>60</v>
      </c>
      <c r="BJ48" s="3">
        <v>61</v>
      </c>
      <c r="BK48" s="3">
        <v>62</v>
      </c>
      <c r="BL48" s="3">
        <v>63</v>
      </c>
      <c r="BM48" s="3">
        <v>64</v>
      </c>
      <c r="BN48" s="3">
        <v>65</v>
      </c>
      <c r="BO48" s="3">
        <v>66</v>
      </c>
      <c r="BP48" s="3">
        <v>67</v>
      </c>
      <c r="BQ48" s="3">
        <v>68</v>
      </c>
      <c r="BR48" s="3">
        <v>69</v>
      </c>
      <c r="BS48" s="3">
        <v>70</v>
      </c>
      <c r="BT48" s="3">
        <v>71</v>
      </c>
      <c r="BU48" s="3">
        <v>72</v>
      </c>
      <c r="BV48" s="3">
        <v>73</v>
      </c>
      <c r="BW48" s="3">
        <v>74</v>
      </c>
      <c r="BX48" s="3">
        <v>75</v>
      </c>
      <c r="BY48" s="3">
        <v>76</v>
      </c>
      <c r="BZ48" s="3">
        <v>77</v>
      </c>
      <c r="CA48" s="3">
        <v>78</v>
      </c>
      <c r="CB48" s="3">
        <v>79</v>
      </c>
      <c r="CC48" s="3">
        <v>80</v>
      </c>
      <c r="CD48" s="3">
        <v>81</v>
      </c>
      <c r="CE48" s="3">
        <v>82</v>
      </c>
      <c r="CF48" s="3">
        <v>83</v>
      </c>
      <c r="CG48" s="3">
        <v>84</v>
      </c>
      <c r="CH48" s="3">
        <v>85</v>
      </c>
      <c r="CI48" s="3">
        <v>86</v>
      </c>
      <c r="CJ48" s="3">
        <v>87</v>
      </c>
      <c r="CK48" s="3">
        <v>88</v>
      </c>
      <c r="CL48" s="3">
        <v>89</v>
      </c>
      <c r="CM48" s="3">
        <v>90</v>
      </c>
      <c r="CN48" s="4">
        <v>91</v>
      </c>
      <c r="CO48" s="4">
        <v>92</v>
      </c>
      <c r="CP48" s="4">
        <v>93</v>
      </c>
      <c r="CQ48" s="4">
        <v>94</v>
      </c>
      <c r="CR48" s="4">
        <v>95</v>
      </c>
      <c r="CS48" s="4">
        <v>96</v>
      </c>
      <c r="CT48" s="4">
        <v>97</v>
      </c>
      <c r="CU48" s="4">
        <v>98</v>
      </c>
      <c r="CV48" s="4">
        <v>99</v>
      </c>
      <c r="CW48" s="4">
        <v>100</v>
      </c>
      <c r="CX48" s="4">
        <v>101</v>
      </c>
      <c r="CY48" s="4">
        <v>102</v>
      </c>
      <c r="CZ48" s="4">
        <v>103</v>
      </c>
      <c r="DA48" s="4">
        <v>104</v>
      </c>
      <c r="DB48" s="4">
        <v>105</v>
      </c>
      <c r="DC48" s="4">
        <v>106</v>
      </c>
      <c r="DD48" s="4">
        <v>107</v>
      </c>
      <c r="DE48" s="4">
        <v>108</v>
      </c>
      <c r="DF48" s="4">
        <v>109</v>
      </c>
      <c r="DG48" s="4">
        <v>110</v>
      </c>
      <c r="DH48" s="4">
        <v>111</v>
      </c>
      <c r="DI48" s="4">
        <v>112</v>
      </c>
      <c r="DJ48" s="4">
        <v>113</v>
      </c>
      <c r="DK48" s="4">
        <v>114</v>
      </c>
      <c r="DL48" s="4">
        <v>115</v>
      </c>
      <c r="DM48" s="4">
        <v>116</v>
      </c>
      <c r="DN48" s="4">
        <v>117</v>
      </c>
      <c r="DO48" s="4">
        <v>118</v>
      </c>
      <c r="DP48" s="4">
        <v>119</v>
      </c>
      <c r="DQ48" s="4">
        <v>120</v>
      </c>
      <c r="DR48" s="3">
        <v>121</v>
      </c>
      <c r="DS48" s="3">
        <v>122</v>
      </c>
      <c r="DT48" s="3">
        <v>123</v>
      </c>
      <c r="DU48" s="3">
        <v>124</v>
      </c>
      <c r="DV48" s="3">
        <v>125</v>
      </c>
      <c r="DW48" s="3">
        <v>126</v>
      </c>
      <c r="DX48" s="3">
        <v>127</v>
      </c>
      <c r="DY48" s="3">
        <v>128</v>
      </c>
      <c r="DZ48" s="3">
        <v>129</v>
      </c>
      <c r="EA48" s="3">
        <v>130</v>
      </c>
      <c r="EB48" s="3">
        <v>131</v>
      </c>
      <c r="EC48" s="3">
        <v>132</v>
      </c>
      <c r="ED48" s="3">
        <v>133</v>
      </c>
      <c r="EE48" s="3">
        <v>134</v>
      </c>
      <c r="EF48" s="3">
        <v>135</v>
      </c>
      <c r="EG48" s="3">
        <v>136</v>
      </c>
      <c r="EH48" s="3">
        <v>137</v>
      </c>
      <c r="EI48" s="3">
        <v>138</v>
      </c>
      <c r="EJ48" s="3">
        <v>139</v>
      </c>
      <c r="EK48" s="3">
        <v>140</v>
      </c>
      <c r="EL48" s="3">
        <v>141</v>
      </c>
      <c r="EM48" s="3">
        <v>142</v>
      </c>
      <c r="EN48" s="3">
        <v>143</v>
      </c>
      <c r="EO48" s="3">
        <v>144</v>
      </c>
      <c r="EP48" s="3">
        <v>145</v>
      </c>
      <c r="EQ48" s="3">
        <v>146</v>
      </c>
      <c r="ER48" s="3">
        <v>147</v>
      </c>
      <c r="ES48" s="3">
        <v>148</v>
      </c>
      <c r="ET48" s="3">
        <v>149</v>
      </c>
      <c r="EU48" s="3">
        <v>150</v>
      </c>
      <c r="EV48" s="3">
        <v>151</v>
      </c>
      <c r="EW48" s="4">
        <v>152</v>
      </c>
      <c r="EX48" s="4">
        <v>153</v>
      </c>
      <c r="EY48" s="4">
        <v>154</v>
      </c>
      <c r="EZ48" s="4">
        <v>155</v>
      </c>
      <c r="FA48" s="4">
        <v>156</v>
      </c>
      <c r="FB48" s="4">
        <v>157</v>
      </c>
      <c r="FC48" s="4">
        <v>158</v>
      </c>
      <c r="FD48" s="4">
        <v>159</v>
      </c>
      <c r="FE48" s="4">
        <v>160</v>
      </c>
      <c r="FF48" s="4">
        <v>161</v>
      </c>
      <c r="FG48" s="4">
        <v>162</v>
      </c>
      <c r="FH48" s="4">
        <v>163</v>
      </c>
      <c r="FI48" s="4">
        <v>164</v>
      </c>
      <c r="FJ48" s="4">
        <v>165</v>
      </c>
      <c r="FK48" s="4">
        <v>166</v>
      </c>
      <c r="FL48" s="4">
        <v>167</v>
      </c>
      <c r="FM48" s="4">
        <v>168</v>
      </c>
      <c r="FN48" s="4">
        <v>169</v>
      </c>
      <c r="FO48" s="4">
        <v>170</v>
      </c>
      <c r="FP48" s="4">
        <v>171</v>
      </c>
      <c r="FQ48" s="4">
        <v>172</v>
      </c>
      <c r="FR48" s="4">
        <v>173</v>
      </c>
      <c r="FS48" s="4">
        <v>174</v>
      </c>
      <c r="FT48" s="4">
        <v>175</v>
      </c>
      <c r="FU48" s="4">
        <v>176</v>
      </c>
      <c r="FV48" s="4">
        <v>177</v>
      </c>
      <c r="FW48" s="4">
        <v>178</v>
      </c>
      <c r="FX48" s="4">
        <v>179</v>
      </c>
      <c r="FY48" s="4">
        <v>180</v>
      </c>
      <c r="FZ48" s="4">
        <v>181</v>
      </c>
      <c r="GA48" s="3">
        <v>182</v>
      </c>
      <c r="GB48" s="3">
        <v>183</v>
      </c>
      <c r="GC48" s="3">
        <v>184</v>
      </c>
      <c r="GD48" s="3">
        <v>185</v>
      </c>
      <c r="GE48" s="3">
        <v>186</v>
      </c>
      <c r="GF48" s="3">
        <v>187</v>
      </c>
      <c r="GG48" s="3">
        <v>188</v>
      </c>
      <c r="GH48" s="3">
        <v>189</v>
      </c>
      <c r="GI48" s="3">
        <v>190</v>
      </c>
      <c r="GJ48" s="3">
        <v>191</v>
      </c>
      <c r="GK48" s="3">
        <v>192</v>
      </c>
      <c r="GL48" s="3">
        <v>193</v>
      </c>
      <c r="GM48" s="3">
        <v>194</v>
      </c>
      <c r="GN48" s="3">
        <v>195</v>
      </c>
      <c r="GO48" s="3">
        <v>196</v>
      </c>
      <c r="GP48" s="3">
        <v>197</v>
      </c>
      <c r="GQ48" s="3">
        <v>198</v>
      </c>
      <c r="GR48" s="3">
        <v>199</v>
      </c>
      <c r="GS48" s="3">
        <v>200</v>
      </c>
      <c r="GT48" s="3">
        <v>201</v>
      </c>
      <c r="GU48" s="3">
        <v>202</v>
      </c>
      <c r="GV48" s="3">
        <v>203</v>
      </c>
      <c r="GW48" s="3">
        <v>204</v>
      </c>
      <c r="GX48" s="3">
        <v>205</v>
      </c>
      <c r="GY48" s="3">
        <v>206</v>
      </c>
      <c r="GZ48" s="3">
        <v>207</v>
      </c>
      <c r="HA48" s="3">
        <v>208</v>
      </c>
      <c r="HB48" s="3">
        <v>209</v>
      </c>
      <c r="HC48" s="3">
        <v>210</v>
      </c>
      <c r="HD48" s="3">
        <v>211</v>
      </c>
      <c r="HE48" s="3">
        <v>212</v>
      </c>
      <c r="HF48" s="4">
        <v>213</v>
      </c>
      <c r="HG48" s="4">
        <v>214</v>
      </c>
      <c r="HH48" s="4">
        <v>215</v>
      </c>
      <c r="HI48" s="4">
        <v>216</v>
      </c>
      <c r="HJ48" s="4">
        <v>217</v>
      </c>
      <c r="HK48" s="4">
        <v>218</v>
      </c>
      <c r="HL48" s="4">
        <v>219</v>
      </c>
      <c r="HM48" s="4">
        <v>220</v>
      </c>
      <c r="HN48" s="4">
        <v>221</v>
      </c>
      <c r="HO48" s="4">
        <v>222</v>
      </c>
      <c r="HP48" s="4">
        <v>223</v>
      </c>
      <c r="HQ48" s="4">
        <v>224</v>
      </c>
      <c r="HR48" s="4">
        <v>225</v>
      </c>
      <c r="HS48" s="4">
        <v>226</v>
      </c>
      <c r="HT48" s="4">
        <v>227</v>
      </c>
      <c r="HU48" s="4">
        <v>228</v>
      </c>
      <c r="HV48" s="4">
        <v>229</v>
      </c>
      <c r="HW48" s="4">
        <v>230</v>
      </c>
      <c r="HX48" s="4">
        <v>231</v>
      </c>
      <c r="HY48" s="4">
        <v>232</v>
      </c>
      <c r="HZ48" s="4">
        <v>233</v>
      </c>
      <c r="IA48" s="4">
        <v>234</v>
      </c>
      <c r="IB48" s="4">
        <v>235</v>
      </c>
      <c r="IC48" s="4">
        <v>236</v>
      </c>
      <c r="ID48" s="4">
        <v>237</v>
      </c>
      <c r="IE48" s="4">
        <v>238</v>
      </c>
      <c r="IF48" s="4">
        <v>239</v>
      </c>
      <c r="IG48" s="4">
        <v>240</v>
      </c>
      <c r="IH48" s="4">
        <v>241</v>
      </c>
      <c r="II48" s="4">
        <v>242</v>
      </c>
      <c r="IJ48" s="4">
        <v>243</v>
      </c>
      <c r="IK48" s="3">
        <v>244</v>
      </c>
      <c r="IL48" s="3">
        <v>245</v>
      </c>
      <c r="IM48" s="3">
        <v>246</v>
      </c>
      <c r="IN48" s="3">
        <v>247</v>
      </c>
      <c r="IO48" s="3">
        <v>248</v>
      </c>
      <c r="IP48" s="3">
        <v>249</v>
      </c>
      <c r="IQ48" s="3">
        <v>250</v>
      </c>
      <c r="IR48" s="3">
        <v>251</v>
      </c>
      <c r="IS48" s="3">
        <v>252</v>
      </c>
      <c r="IT48" s="3">
        <v>253</v>
      </c>
      <c r="IU48" s="3">
        <v>254</v>
      </c>
      <c r="IV48" s="3">
        <v>255</v>
      </c>
      <c r="IW48" s="3">
        <v>256</v>
      </c>
      <c r="IX48" s="3">
        <v>257</v>
      </c>
      <c r="IY48" s="3">
        <v>258</v>
      </c>
      <c r="IZ48" s="3">
        <v>259</v>
      </c>
      <c r="JA48" s="3">
        <v>260</v>
      </c>
      <c r="JB48" s="3">
        <v>261</v>
      </c>
      <c r="JC48" s="3">
        <v>262</v>
      </c>
      <c r="JD48" s="3">
        <v>263</v>
      </c>
      <c r="JE48" s="3">
        <v>264</v>
      </c>
      <c r="JF48" s="3">
        <v>265</v>
      </c>
      <c r="JG48" s="3">
        <v>266</v>
      </c>
      <c r="JH48" s="3">
        <v>267</v>
      </c>
      <c r="JI48" s="3">
        <v>268</v>
      </c>
      <c r="JJ48" s="3">
        <v>269</v>
      </c>
      <c r="JK48" s="3">
        <v>270</v>
      </c>
      <c r="JL48" s="3">
        <v>271</v>
      </c>
      <c r="JM48" s="3">
        <v>272</v>
      </c>
      <c r="JN48" s="3">
        <v>273</v>
      </c>
      <c r="JO48" s="4">
        <v>274</v>
      </c>
      <c r="JP48" s="4">
        <v>275</v>
      </c>
      <c r="JQ48" s="4">
        <v>276</v>
      </c>
      <c r="JR48" s="4">
        <v>277</v>
      </c>
      <c r="JS48" s="4">
        <v>278</v>
      </c>
      <c r="JT48" s="4">
        <v>279</v>
      </c>
      <c r="JU48" s="4">
        <v>280</v>
      </c>
      <c r="JV48" s="4">
        <v>281</v>
      </c>
      <c r="JW48" s="4">
        <v>282</v>
      </c>
      <c r="JX48" s="4">
        <v>283</v>
      </c>
      <c r="JY48" s="4">
        <v>284</v>
      </c>
      <c r="JZ48" s="4">
        <v>285</v>
      </c>
      <c r="KA48" s="4">
        <v>286</v>
      </c>
      <c r="KB48" s="4">
        <v>287</v>
      </c>
      <c r="KC48" s="4">
        <v>288</v>
      </c>
      <c r="KD48" s="4">
        <v>289</v>
      </c>
      <c r="KE48" s="4">
        <v>290</v>
      </c>
      <c r="KF48" s="4">
        <v>291</v>
      </c>
      <c r="KG48" s="4">
        <v>292</v>
      </c>
      <c r="KH48" s="4">
        <v>293</v>
      </c>
      <c r="KI48" s="4">
        <v>294</v>
      </c>
      <c r="KJ48" s="4">
        <v>295</v>
      </c>
      <c r="KK48" s="4">
        <v>296</v>
      </c>
      <c r="KL48" s="4">
        <v>297</v>
      </c>
      <c r="KM48" s="4">
        <v>298</v>
      </c>
      <c r="KN48" s="4">
        <v>299</v>
      </c>
      <c r="KO48" s="4">
        <v>300</v>
      </c>
      <c r="KP48" s="4">
        <v>301</v>
      </c>
      <c r="KQ48" s="4">
        <v>302</v>
      </c>
      <c r="KR48" s="4">
        <v>303</v>
      </c>
      <c r="KS48" s="4">
        <v>304</v>
      </c>
      <c r="KT48" s="3">
        <v>305</v>
      </c>
      <c r="KU48" s="3">
        <v>306</v>
      </c>
      <c r="KV48" s="3">
        <v>307</v>
      </c>
      <c r="KW48" s="3">
        <v>308</v>
      </c>
      <c r="KX48" s="3">
        <v>309</v>
      </c>
      <c r="KY48" s="3">
        <v>310</v>
      </c>
      <c r="KZ48" s="3">
        <v>311</v>
      </c>
      <c r="LA48" s="3">
        <v>312</v>
      </c>
      <c r="LB48" s="3">
        <v>313</v>
      </c>
      <c r="LC48" s="3">
        <v>314</v>
      </c>
      <c r="LD48" s="3">
        <v>315</v>
      </c>
      <c r="LE48" s="3">
        <v>316</v>
      </c>
      <c r="LF48" s="3">
        <v>317</v>
      </c>
      <c r="LG48" s="3">
        <v>318</v>
      </c>
      <c r="LH48" s="3">
        <v>319</v>
      </c>
      <c r="LI48" s="3">
        <v>320</v>
      </c>
      <c r="LJ48" s="3">
        <v>321</v>
      </c>
      <c r="LK48" s="3">
        <v>322</v>
      </c>
      <c r="LL48" s="3">
        <v>323</v>
      </c>
      <c r="LM48" s="3">
        <v>324</v>
      </c>
      <c r="LN48" s="3">
        <v>325</v>
      </c>
      <c r="LO48" s="3">
        <v>326</v>
      </c>
      <c r="LP48" s="3">
        <v>327</v>
      </c>
      <c r="LQ48" s="3">
        <v>328</v>
      </c>
      <c r="LR48" s="3">
        <v>329</v>
      </c>
      <c r="LS48" s="3">
        <v>330</v>
      </c>
      <c r="LT48" s="3">
        <v>331</v>
      </c>
      <c r="LU48" s="3">
        <v>332</v>
      </c>
      <c r="LV48" s="3">
        <v>333</v>
      </c>
      <c r="LW48" s="3">
        <v>334</v>
      </c>
      <c r="LX48" s="4">
        <v>335</v>
      </c>
      <c r="LY48" s="4">
        <v>336</v>
      </c>
      <c r="LZ48" s="4">
        <v>337</v>
      </c>
      <c r="MA48" s="4">
        <v>338</v>
      </c>
      <c r="MB48" s="4">
        <v>339</v>
      </c>
      <c r="MC48" s="4">
        <v>340</v>
      </c>
      <c r="MD48" s="4">
        <v>341</v>
      </c>
      <c r="ME48" s="4">
        <v>342</v>
      </c>
      <c r="MF48" s="4">
        <v>343</v>
      </c>
      <c r="MG48" s="4">
        <v>344</v>
      </c>
      <c r="MH48" s="4">
        <v>345</v>
      </c>
      <c r="MI48" s="4">
        <v>346</v>
      </c>
      <c r="MJ48" s="4">
        <v>347</v>
      </c>
      <c r="MK48" s="4">
        <v>348</v>
      </c>
      <c r="ML48" s="4">
        <v>349</v>
      </c>
      <c r="MM48" s="4">
        <v>350</v>
      </c>
      <c r="MN48" s="4">
        <v>351</v>
      </c>
      <c r="MO48" s="4">
        <v>352</v>
      </c>
      <c r="MP48" s="4">
        <v>353</v>
      </c>
      <c r="MQ48" s="4">
        <v>354</v>
      </c>
      <c r="MR48" s="4">
        <v>355</v>
      </c>
      <c r="MS48" s="4">
        <v>356</v>
      </c>
      <c r="MT48" s="4">
        <v>357</v>
      </c>
      <c r="MU48" s="4">
        <v>358</v>
      </c>
      <c r="MV48" s="4">
        <v>359</v>
      </c>
      <c r="MW48" s="4">
        <v>360</v>
      </c>
      <c r="MX48" s="4">
        <v>361</v>
      </c>
      <c r="MY48" s="4">
        <v>362</v>
      </c>
      <c r="MZ48" s="4">
        <v>363</v>
      </c>
      <c r="NA48" s="4">
        <v>364</v>
      </c>
      <c r="NB48" s="4">
        <v>365</v>
      </c>
      <c r="NC48" s="4">
        <v>366</v>
      </c>
      <c r="ND48" t="s">
        <v>4</v>
      </c>
    </row>
    <row r="49" spans="1:373" x14ac:dyDescent="0.25">
      <c r="A49" t="s">
        <v>34</v>
      </c>
      <c r="B49" s="7">
        <v>0</v>
      </c>
      <c r="C49" s="7">
        <v>0</v>
      </c>
      <c r="D49" s="7">
        <v>0</v>
      </c>
      <c r="E49" s="7">
        <v>9.6999999999999993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0.2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25">
        <v>0.2</v>
      </c>
      <c r="DC49" s="7">
        <v>0</v>
      </c>
      <c r="DD49" s="7">
        <v>0</v>
      </c>
      <c r="DE49" s="7">
        <v>2.5</v>
      </c>
      <c r="DF49" s="7">
        <v>0</v>
      </c>
      <c r="DG49" s="7">
        <v>0</v>
      </c>
      <c r="DH49" s="7">
        <v>0</v>
      </c>
      <c r="DI49" s="25">
        <v>1.1000000000000001</v>
      </c>
      <c r="DJ49" s="7">
        <v>0</v>
      </c>
      <c r="DK49" s="7">
        <v>1.1000000000000001</v>
      </c>
      <c r="DL49" s="25">
        <v>1</v>
      </c>
      <c r="DM49" s="7">
        <v>0</v>
      </c>
      <c r="DN49" s="7">
        <v>0.4</v>
      </c>
      <c r="DO49" s="25">
        <v>1.8</v>
      </c>
      <c r="DP49" s="25">
        <v>0.6</v>
      </c>
      <c r="DQ49" s="7">
        <v>0</v>
      </c>
      <c r="DR49" s="7">
        <v>0</v>
      </c>
      <c r="DS49" s="7">
        <v>0</v>
      </c>
      <c r="DT49" s="7">
        <v>18.5</v>
      </c>
      <c r="DU49" s="7">
        <v>0</v>
      </c>
      <c r="DV49" s="25">
        <v>3.6</v>
      </c>
      <c r="DW49" s="7">
        <v>0.7</v>
      </c>
      <c r="DX49" s="7">
        <v>20.3</v>
      </c>
      <c r="DY49" s="7">
        <v>45</v>
      </c>
      <c r="DZ49" s="7">
        <v>0.6</v>
      </c>
      <c r="EA49" s="7">
        <v>0</v>
      </c>
      <c r="EB49" s="7">
        <v>0</v>
      </c>
      <c r="EC49" s="7">
        <v>2.2000000000000002</v>
      </c>
      <c r="ED49" s="7">
        <v>7.8</v>
      </c>
      <c r="EE49" s="7">
        <v>6.2</v>
      </c>
      <c r="EF49" s="7">
        <v>0</v>
      </c>
      <c r="EG49" s="7">
        <v>0</v>
      </c>
      <c r="EH49" s="7">
        <v>0</v>
      </c>
      <c r="EI49" s="7">
        <v>0.4</v>
      </c>
      <c r="EJ49" s="7">
        <v>0</v>
      </c>
      <c r="EK49" s="7">
        <v>0</v>
      </c>
      <c r="EL49" s="7">
        <v>2.5</v>
      </c>
      <c r="EM49" s="7">
        <v>44.1</v>
      </c>
      <c r="EN49" s="7">
        <v>20.2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0.6</v>
      </c>
      <c r="EV49" s="7">
        <v>0.2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1</v>
      </c>
      <c r="FC49" s="7">
        <v>0.4</v>
      </c>
      <c r="FD49" s="7">
        <v>0</v>
      </c>
      <c r="FE49" s="7">
        <v>0</v>
      </c>
      <c r="FF49" s="7">
        <v>6.7</v>
      </c>
      <c r="FG49" s="7">
        <v>0</v>
      </c>
      <c r="FH49" s="7">
        <v>0</v>
      </c>
      <c r="FI49" s="7">
        <v>0</v>
      </c>
      <c r="FJ49" s="7">
        <v>1</v>
      </c>
      <c r="FK49" s="7">
        <v>0</v>
      </c>
      <c r="FL49" s="7">
        <v>2</v>
      </c>
      <c r="FM49" s="7">
        <v>0</v>
      </c>
      <c r="FN49" s="7">
        <v>6</v>
      </c>
      <c r="FO49" s="7">
        <v>5</v>
      </c>
      <c r="FP49" s="7">
        <v>0</v>
      </c>
      <c r="FQ49" s="7">
        <v>0</v>
      </c>
      <c r="FR49" s="7">
        <v>5</v>
      </c>
      <c r="FS49" s="7">
        <v>5</v>
      </c>
      <c r="FT49" s="7">
        <v>0</v>
      </c>
      <c r="FU49" s="7">
        <v>1</v>
      </c>
      <c r="FV49" s="7">
        <v>0</v>
      </c>
      <c r="FW49" s="7">
        <v>1</v>
      </c>
      <c r="FX49" s="7">
        <v>0</v>
      </c>
      <c r="FY49" s="7">
        <v>0</v>
      </c>
      <c r="FZ49" s="7">
        <v>1</v>
      </c>
      <c r="GA49" s="7">
        <v>1</v>
      </c>
      <c r="GB49" s="7">
        <v>2</v>
      </c>
      <c r="GC49" s="7">
        <v>0</v>
      </c>
      <c r="GD49" s="7">
        <v>17</v>
      </c>
      <c r="GE49" s="7">
        <v>0</v>
      </c>
      <c r="GF49" s="7">
        <v>0</v>
      </c>
      <c r="GG49" s="7">
        <v>0</v>
      </c>
      <c r="GH49" s="7">
        <v>1</v>
      </c>
      <c r="GI49" s="7">
        <v>4</v>
      </c>
      <c r="GJ49" s="7">
        <v>0</v>
      </c>
      <c r="GK49" s="7">
        <v>14</v>
      </c>
      <c r="GL49" s="7">
        <v>1</v>
      </c>
      <c r="GM49" s="7">
        <v>1</v>
      </c>
      <c r="GN49" s="7">
        <v>0</v>
      </c>
      <c r="GO49" s="7">
        <v>0</v>
      </c>
      <c r="GP49" s="7">
        <v>0</v>
      </c>
      <c r="GQ49" s="7">
        <v>0</v>
      </c>
      <c r="GR49" s="7">
        <v>2</v>
      </c>
      <c r="GS49" s="7">
        <v>0</v>
      </c>
      <c r="GT49" s="7">
        <v>0</v>
      </c>
      <c r="GU49" s="7">
        <v>5</v>
      </c>
      <c r="GV49" s="7">
        <v>3</v>
      </c>
      <c r="GW49" s="7">
        <v>0</v>
      </c>
      <c r="GX49" s="7">
        <v>0</v>
      </c>
      <c r="GY49" s="7">
        <v>2</v>
      </c>
      <c r="GZ49" s="7">
        <v>0</v>
      </c>
      <c r="HA49" s="7">
        <v>0</v>
      </c>
      <c r="HB49" s="7">
        <v>4</v>
      </c>
      <c r="HC49" s="7">
        <v>25</v>
      </c>
      <c r="HD49" s="7">
        <v>25</v>
      </c>
      <c r="HE49" s="7">
        <v>15</v>
      </c>
      <c r="HF49" s="7">
        <v>2</v>
      </c>
      <c r="HG49" s="7">
        <v>1</v>
      </c>
      <c r="HH49" s="7">
        <v>1</v>
      </c>
      <c r="HI49" s="7">
        <v>1</v>
      </c>
      <c r="HJ49" s="7">
        <v>8</v>
      </c>
      <c r="HK49" s="7">
        <v>32</v>
      </c>
      <c r="HL49" s="7">
        <v>6</v>
      </c>
      <c r="HM49" s="7">
        <v>0</v>
      </c>
      <c r="HN49" s="7">
        <v>1</v>
      </c>
      <c r="HO49" s="7">
        <v>0</v>
      </c>
      <c r="HP49" s="7">
        <v>0</v>
      </c>
      <c r="HQ49" s="7">
        <v>0</v>
      </c>
      <c r="HR49" s="7">
        <v>19.3</v>
      </c>
      <c r="HS49" s="7">
        <v>36</v>
      </c>
      <c r="HT49" s="7">
        <v>2</v>
      </c>
      <c r="HU49" s="7">
        <v>4</v>
      </c>
      <c r="HV49" s="7">
        <v>0</v>
      </c>
      <c r="HW49" s="7">
        <v>0</v>
      </c>
      <c r="HX49" s="7">
        <v>3</v>
      </c>
      <c r="HY49" s="7">
        <v>2</v>
      </c>
      <c r="HZ49" s="7">
        <v>0</v>
      </c>
      <c r="IA49" s="7">
        <v>1</v>
      </c>
      <c r="IB49" s="7">
        <v>20</v>
      </c>
      <c r="IC49" s="7">
        <v>38</v>
      </c>
      <c r="ID49" s="7">
        <v>3</v>
      </c>
      <c r="IE49" s="7">
        <v>9</v>
      </c>
      <c r="IF49" s="7">
        <v>0</v>
      </c>
      <c r="IG49" s="7">
        <v>3</v>
      </c>
      <c r="IH49" s="7">
        <v>1</v>
      </c>
      <c r="II49" s="7">
        <v>0</v>
      </c>
      <c r="IJ49" s="7">
        <v>21</v>
      </c>
      <c r="IK49" s="7">
        <v>73</v>
      </c>
      <c r="IL49" s="7">
        <v>49</v>
      </c>
      <c r="IM49" s="7">
        <v>1</v>
      </c>
      <c r="IN49" s="7">
        <v>15</v>
      </c>
      <c r="IO49" s="7">
        <v>6</v>
      </c>
      <c r="IP49" s="7">
        <v>0</v>
      </c>
      <c r="IQ49" s="7">
        <v>11</v>
      </c>
      <c r="IR49" s="7">
        <v>1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14</v>
      </c>
      <c r="JA49" s="7">
        <v>0</v>
      </c>
      <c r="JB49" s="7">
        <v>2</v>
      </c>
      <c r="JC49" s="7">
        <v>0</v>
      </c>
      <c r="JD49" s="7">
        <v>0</v>
      </c>
      <c r="JE49" s="7">
        <v>0</v>
      </c>
      <c r="JF49" s="7">
        <v>16</v>
      </c>
      <c r="JG49" s="7">
        <v>0</v>
      </c>
      <c r="JH49" s="7">
        <v>7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</v>
      </c>
      <c r="KY49" s="7">
        <v>0</v>
      </c>
      <c r="KZ49" s="7">
        <v>0</v>
      </c>
      <c r="LA49" s="7">
        <v>0</v>
      </c>
      <c r="LB49" s="7">
        <v>0</v>
      </c>
      <c r="LC49" s="7">
        <v>0</v>
      </c>
      <c r="LD49" s="7">
        <v>0</v>
      </c>
      <c r="LE49" s="7">
        <v>0</v>
      </c>
      <c r="LF49" s="7">
        <v>0</v>
      </c>
      <c r="LG49" s="7">
        <v>0</v>
      </c>
      <c r="LH49" s="7">
        <v>0</v>
      </c>
      <c r="LI49" s="7">
        <v>0</v>
      </c>
      <c r="LJ49" s="7">
        <v>0</v>
      </c>
      <c r="LK49" s="7">
        <v>0</v>
      </c>
      <c r="LL49" s="7">
        <v>0</v>
      </c>
      <c r="LM49" s="7">
        <v>0</v>
      </c>
      <c r="LN49" s="7">
        <v>0</v>
      </c>
      <c r="LO49" s="7">
        <v>0</v>
      </c>
      <c r="LP49" s="7">
        <v>0</v>
      </c>
      <c r="LQ49" s="7">
        <v>0</v>
      </c>
      <c r="LR49" s="7">
        <v>0</v>
      </c>
      <c r="LS49" s="7">
        <v>0</v>
      </c>
      <c r="LT49" s="7">
        <v>0</v>
      </c>
      <c r="LU49" s="7">
        <v>0</v>
      </c>
      <c r="LV49" s="7">
        <v>0</v>
      </c>
      <c r="LW49" s="7">
        <v>0</v>
      </c>
      <c r="LX49" s="7">
        <v>0</v>
      </c>
      <c r="LY49" s="7">
        <v>0</v>
      </c>
      <c r="LZ49" s="7">
        <v>0</v>
      </c>
      <c r="MA49" s="7">
        <v>0</v>
      </c>
      <c r="MB49" s="7">
        <v>0</v>
      </c>
      <c r="MC49" s="7">
        <v>0</v>
      </c>
      <c r="MD49" s="7">
        <v>0</v>
      </c>
      <c r="ME49" s="7">
        <v>0</v>
      </c>
      <c r="MF49" s="7">
        <v>0</v>
      </c>
      <c r="MG49" s="7">
        <v>0</v>
      </c>
      <c r="MH49" s="7">
        <v>0</v>
      </c>
      <c r="MI49" s="7">
        <v>0</v>
      </c>
      <c r="MJ49" s="7">
        <v>0</v>
      </c>
      <c r="MK49" s="7">
        <v>0</v>
      </c>
      <c r="ML49" s="7">
        <v>0</v>
      </c>
      <c r="MM49" s="7">
        <v>0</v>
      </c>
      <c r="MN49" s="7">
        <v>0</v>
      </c>
      <c r="MO49" s="7">
        <v>0</v>
      </c>
      <c r="MP49" s="7">
        <v>0</v>
      </c>
      <c r="MQ49" s="7">
        <v>0</v>
      </c>
      <c r="MR49" s="7">
        <v>0</v>
      </c>
      <c r="MS49" s="7">
        <v>0</v>
      </c>
      <c r="MT49" s="7">
        <v>0</v>
      </c>
      <c r="MU49" s="7">
        <v>0</v>
      </c>
      <c r="MV49" s="7">
        <v>0</v>
      </c>
      <c r="MW49" s="7">
        <v>0</v>
      </c>
      <c r="MX49" s="7">
        <v>0</v>
      </c>
      <c r="MY49" s="7">
        <v>0</v>
      </c>
      <c r="MZ49" s="7">
        <v>0</v>
      </c>
      <c r="NA49" s="7">
        <v>0</v>
      </c>
      <c r="NB49" s="7">
        <v>0</v>
      </c>
      <c r="NC49" s="7">
        <v>0</v>
      </c>
      <c r="ND49" s="49">
        <f>AVERAGE(B49:NC49)</f>
        <v>2.0707650273224045</v>
      </c>
    </row>
    <row r="50" spans="1:373" x14ac:dyDescent="0.25">
      <c r="A50" t="s">
        <v>35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17</v>
      </c>
      <c r="EH50" s="7">
        <v>4</v>
      </c>
      <c r="EI50" s="7">
        <v>0</v>
      </c>
      <c r="EJ50" s="7">
        <v>0</v>
      </c>
      <c r="EK50" s="7">
        <v>0</v>
      </c>
      <c r="EL50" s="7">
        <v>0</v>
      </c>
      <c r="EM50" s="7">
        <v>1</v>
      </c>
      <c r="EN50" s="7">
        <v>0</v>
      </c>
      <c r="EO50" s="7">
        <v>22</v>
      </c>
      <c r="EP50" s="7">
        <v>8</v>
      </c>
      <c r="EQ50" s="7">
        <v>0</v>
      </c>
      <c r="ER50" s="7">
        <v>0</v>
      </c>
      <c r="ES50" s="7">
        <v>28</v>
      </c>
      <c r="ET50" s="7">
        <v>1</v>
      </c>
      <c r="EU50" s="7">
        <v>0</v>
      </c>
      <c r="EV50" s="7">
        <v>12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7</v>
      </c>
      <c r="FJ50" s="7">
        <v>1.4</v>
      </c>
      <c r="FK50" s="7">
        <v>6.9</v>
      </c>
      <c r="FL50" s="7">
        <v>31.8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0.3</v>
      </c>
      <c r="FS50" s="7">
        <v>2</v>
      </c>
      <c r="FT50" s="7">
        <v>3.8</v>
      </c>
      <c r="FU50" s="7">
        <v>1.7</v>
      </c>
      <c r="FV50" s="7">
        <v>0</v>
      </c>
      <c r="FW50" s="7">
        <v>38.700000000000003</v>
      </c>
      <c r="FX50" s="7">
        <v>0.3</v>
      </c>
      <c r="FY50" s="7">
        <v>2.2999999999999998</v>
      </c>
      <c r="FZ50" s="7">
        <v>33.299999999999997</v>
      </c>
      <c r="GA50" s="7">
        <v>0.4</v>
      </c>
      <c r="GB50" s="7">
        <v>0.2</v>
      </c>
      <c r="GC50" s="7">
        <v>0</v>
      </c>
      <c r="GD50" s="7">
        <v>17.2</v>
      </c>
      <c r="GE50" s="7">
        <v>25</v>
      </c>
      <c r="GF50" s="7">
        <v>4.7</v>
      </c>
      <c r="GG50" s="7">
        <v>5.5</v>
      </c>
      <c r="GH50" s="7">
        <v>0.7</v>
      </c>
      <c r="GI50" s="7">
        <v>2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8</v>
      </c>
      <c r="GS50" s="7">
        <v>20.399999999999999</v>
      </c>
      <c r="GT50" s="7">
        <v>11.6</v>
      </c>
      <c r="GU50" s="7">
        <v>2.8</v>
      </c>
      <c r="GV50" s="7">
        <v>13.8</v>
      </c>
      <c r="GW50" s="7">
        <v>2.8</v>
      </c>
      <c r="GX50" s="7">
        <v>0.5</v>
      </c>
      <c r="GY50" s="7">
        <v>40</v>
      </c>
      <c r="GZ50" s="7">
        <v>2.6</v>
      </c>
      <c r="HA50" s="7">
        <v>1.5</v>
      </c>
      <c r="HB50" s="7">
        <v>17.7</v>
      </c>
      <c r="HC50" s="7">
        <v>27.5</v>
      </c>
      <c r="HD50" s="7">
        <v>0.5</v>
      </c>
      <c r="HE50" s="7">
        <v>0</v>
      </c>
      <c r="HF50" s="7">
        <v>0.8</v>
      </c>
      <c r="HG50" s="7">
        <v>0.8</v>
      </c>
      <c r="HH50" s="7">
        <v>0</v>
      </c>
      <c r="HI50" s="7">
        <v>3.6</v>
      </c>
      <c r="HJ50" s="7">
        <v>12.1</v>
      </c>
      <c r="HK50" s="7">
        <v>13.3</v>
      </c>
      <c r="HL50" s="7">
        <v>0</v>
      </c>
      <c r="HM50" s="7">
        <v>1.9</v>
      </c>
      <c r="HN50" s="7">
        <v>12.7</v>
      </c>
      <c r="HO50" s="7">
        <v>5.2</v>
      </c>
      <c r="HP50" s="7">
        <v>2</v>
      </c>
      <c r="HQ50" s="7">
        <v>0</v>
      </c>
      <c r="HR50" s="7">
        <v>0</v>
      </c>
      <c r="HS50" s="7">
        <v>0.7</v>
      </c>
      <c r="HT50" s="7">
        <v>15.9</v>
      </c>
      <c r="HU50" s="7">
        <v>0</v>
      </c>
      <c r="HV50" s="7">
        <v>7.6</v>
      </c>
      <c r="HW50" s="7">
        <v>0.2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0.6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0</v>
      </c>
      <c r="IM50" s="7">
        <v>0</v>
      </c>
      <c r="IN50" s="7">
        <v>0</v>
      </c>
      <c r="IO50" s="7">
        <v>0</v>
      </c>
      <c r="IP50" s="7">
        <v>0</v>
      </c>
      <c r="IQ50" s="7">
        <v>0</v>
      </c>
      <c r="IR50" s="7">
        <v>0</v>
      </c>
      <c r="IS50" s="7">
        <v>0</v>
      </c>
      <c r="IT50" s="7">
        <v>0</v>
      </c>
      <c r="IU50" s="7">
        <v>0</v>
      </c>
      <c r="IV50" s="7">
        <v>0</v>
      </c>
      <c r="IW50" s="7">
        <v>0</v>
      </c>
      <c r="IX50" s="7">
        <v>9.1</v>
      </c>
      <c r="IY50" s="7">
        <v>10</v>
      </c>
      <c r="IZ50" s="7">
        <v>0</v>
      </c>
      <c r="JA50" s="7">
        <v>0.7</v>
      </c>
      <c r="JB50" s="7">
        <v>0</v>
      </c>
      <c r="JC50" s="7">
        <v>0</v>
      </c>
      <c r="JD50" s="7">
        <v>0</v>
      </c>
      <c r="JE50" s="7">
        <v>9.1999999999999993</v>
      </c>
      <c r="JF50" s="7">
        <v>0.3</v>
      </c>
      <c r="JG50" s="7">
        <v>0</v>
      </c>
      <c r="JH50" s="7">
        <v>5.5</v>
      </c>
      <c r="JI50" s="7">
        <v>0</v>
      </c>
      <c r="JJ50" s="7">
        <v>0</v>
      </c>
      <c r="JK50" s="7">
        <v>0</v>
      </c>
      <c r="JL50" s="7">
        <v>0</v>
      </c>
      <c r="JM50" s="7">
        <v>0.5</v>
      </c>
      <c r="JN50" s="7">
        <v>0</v>
      </c>
      <c r="JO50" s="7">
        <v>0</v>
      </c>
      <c r="JP50" s="7">
        <v>0</v>
      </c>
      <c r="JQ50" s="7">
        <v>0.3</v>
      </c>
      <c r="JR50" s="7">
        <v>0</v>
      </c>
      <c r="JS50" s="7">
        <v>0</v>
      </c>
      <c r="JT50" s="7">
        <v>0</v>
      </c>
      <c r="JU50" s="7">
        <v>0</v>
      </c>
      <c r="JV50" s="7">
        <v>0</v>
      </c>
      <c r="JW50" s="7">
        <v>0</v>
      </c>
      <c r="JX50" s="7">
        <v>0</v>
      </c>
      <c r="JY50" s="7">
        <v>0</v>
      </c>
      <c r="JZ50" s="7">
        <v>0</v>
      </c>
      <c r="KA50" s="7">
        <v>0</v>
      </c>
      <c r="KB50" s="7">
        <v>0</v>
      </c>
      <c r="KC50" s="7">
        <v>2</v>
      </c>
      <c r="KD50" s="7">
        <v>0</v>
      </c>
      <c r="KE50" s="7">
        <v>0</v>
      </c>
      <c r="KF50" s="7">
        <v>0</v>
      </c>
      <c r="KG50" s="7">
        <v>0</v>
      </c>
      <c r="KH50" s="7">
        <v>0</v>
      </c>
      <c r="KI50" s="7">
        <v>0</v>
      </c>
      <c r="KJ50" s="7">
        <v>0</v>
      </c>
      <c r="KK50" s="7">
        <v>0</v>
      </c>
      <c r="KL50" s="7">
        <v>0</v>
      </c>
      <c r="KM50" s="7">
        <v>0</v>
      </c>
      <c r="KN50" s="7">
        <v>0</v>
      </c>
      <c r="KO50" s="7">
        <v>0</v>
      </c>
      <c r="KP50" s="7">
        <v>0</v>
      </c>
      <c r="KQ50" s="7">
        <v>0</v>
      </c>
      <c r="KR50" s="7">
        <v>0</v>
      </c>
      <c r="KS50" s="7">
        <v>22.7</v>
      </c>
      <c r="KT50" s="7">
        <v>0</v>
      </c>
      <c r="KU50" s="7">
        <v>0</v>
      </c>
      <c r="KV50" s="7">
        <v>0</v>
      </c>
      <c r="KW50" s="7">
        <v>24.7</v>
      </c>
      <c r="KX50" s="7">
        <v>0</v>
      </c>
      <c r="KY50" s="7">
        <v>0</v>
      </c>
      <c r="KZ50" s="7">
        <v>0</v>
      </c>
      <c r="LA50" s="7">
        <v>0</v>
      </c>
      <c r="LB50" s="7">
        <v>0</v>
      </c>
      <c r="LC50" s="7">
        <v>0</v>
      </c>
      <c r="LD50" s="7">
        <v>0</v>
      </c>
      <c r="LE50" s="7">
        <v>0</v>
      </c>
      <c r="LF50" s="7">
        <v>0</v>
      </c>
      <c r="LG50" s="7">
        <v>0</v>
      </c>
      <c r="LH50" s="7">
        <v>0</v>
      </c>
      <c r="LI50" s="7">
        <v>0</v>
      </c>
      <c r="LJ50" s="7">
        <v>0</v>
      </c>
      <c r="LK50" s="7">
        <v>0.1</v>
      </c>
      <c r="LL50" s="7">
        <v>0</v>
      </c>
      <c r="LM50" s="7">
        <v>0</v>
      </c>
      <c r="LN50" s="7">
        <v>4.2</v>
      </c>
      <c r="LO50" s="7">
        <v>0.5</v>
      </c>
      <c r="LP50" s="7">
        <v>0</v>
      </c>
      <c r="LQ50" s="7">
        <v>0</v>
      </c>
      <c r="LR50" s="7">
        <v>0.4</v>
      </c>
      <c r="LS50" s="7">
        <v>0</v>
      </c>
      <c r="LT50" s="7">
        <v>0</v>
      </c>
      <c r="LU50" s="7">
        <v>0</v>
      </c>
      <c r="LV50" s="7">
        <v>0.4</v>
      </c>
      <c r="LW50" s="7">
        <v>0</v>
      </c>
      <c r="LX50" s="7">
        <v>0.5</v>
      </c>
      <c r="LY50" s="7">
        <v>0</v>
      </c>
      <c r="LZ50" s="7">
        <v>0</v>
      </c>
      <c r="MA50" s="7">
        <v>0.1</v>
      </c>
      <c r="MB50" s="7">
        <v>0</v>
      </c>
      <c r="MC50" s="7">
        <v>0</v>
      </c>
      <c r="MD50" s="7">
        <v>0</v>
      </c>
      <c r="ME50" s="7">
        <v>0</v>
      </c>
      <c r="MF50" s="7">
        <v>0</v>
      </c>
      <c r="MG50" s="7">
        <v>0</v>
      </c>
      <c r="MH50" s="7">
        <v>0</v>
      </c>
      <c r="MI50" s="7">
        <v>0</v>
      </c>
      <c r="MJ50" s="7">
        <v>0</v>
      </c>
      <c r="MK50" s="7">
        <v>0</v>
      </c>
      <c r="ML50" s="7">
        <v>0</v>
      </c>
      <c r="MM50" s="7">
        <v>0</v>
      </c>
      <c r="MN50" s="7">
        <v>0</v>
      </c>
      <c r="MO50" s="7">
        <v>0</v>
      </c>
      <c r="MP50" s="7">
        <v>0</v>
      </c>
      <c r="MQ50" s="7">
        <v>0</v>
      </c>
      <c r="MR50" s="7">
        <v>0</v>
      </c>
      <c r="MS50" s="7">
        <v>0</v>
      </c>
      <c r="MT50" s="7">
        <v>0</v>
      </c>
      <c r="MU50" s="7">
        <v>0</v>
      </c>
      <c r="MV50" s="7">
        <v>0</v>
      </c>
      <c r="MW50" s="7">
        <v>0.1</v>
      </c>
      <c r="MX50" s="7">
        <v>0</v>
      </c>
      <c r="MY50" s="7">
        <v>0</v>
      </c>
      <c r="MZ50" s="7">
        <v>0</v>
      </c>
      <c r="NA50" s="7">
        <v>0</v>
      </c>
      <c r="NB50" s="7">
        <v>0</v>
      </c>
      <c r="NC50" s="7">
        <v>0</v>
      </c>
      <c r="ND50" s="49">
        <f t="shared" ref="ND50:ND54" si="13">AVERAGE(B50:NC50)</f>
        <v>1.6300546448087438</v>
      </c>
    </row>
    <row r="51" spans="1:373" x14ac:dyDescent="0.25">
      <c r="A51" t="s">
        <v>36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7.9</v>
      </c>
      <c r="ED51" s="7">
        <v>0</v>
      </c>
      <c r="EE51" s="7">
        <v>2.5</v>
      </c>
      <c r="EF51" s="7">
        <v>0</v>
      </c>
      <c r="EG51" s="7">
        <v>0.1</v>
      </c>
      <c r="EH51" s="7">
        <v>0</v>
      </c>
      <c r="EI51" s="7">
        <v>0</v>
      </c>
      <c r="EJ51" s="7">
        <v>0</v>
      </c>
      <c r="EK51" s="7">
        <v>0</v>
      </c>
      <c r="EL51" s="7">
        <v>0.5</v>
      </c>
      <c r="EM51" s="7">
        <v>0</v>
      </c>
      <c r="EN51" s="7">
        <v>20.100000000000001</v>
      </c>
      <c r="EO51" s="7">
        <v>1.7</v>
      </c>
      <c r="EP51" s="7">
        <v>0</v>
      </c>
      <c r="EQ51" s="7">
        <v>0</v>
      </c>
      <c r="ER51" s="7">
        <v>17.600000000000001</v>
      </c>
      <c r="ES51" s="7">
        <v>29.5</v>
      </c>
      <c r="ET51" s="7">
        <v>19.5</v>
      </c>
      <c r="EU51" s="7">
        <v>0.4</v>
      </c>
      <c r="EV51" s="7">
        <v>0</v>
      </c>
      <c r="EW51" s="7">
        <v>0</v>
      </c>
      <c r="EX51" s="7">
        <v>0</v>
      </c>
      <c r="EY51" s="7">
        <v>0.3</v>
      </c>
      <c r="EZ51" s="7">
        <v>0</v>
      </c>
      <c r="FA51" s="7">
        <v>0</v>
      </c>
      <c r="FB51" s="7">
        <v>2.4</v>
      </c>
      <c r="FC51" s="7">
        <v>0.4</v>
      </c>
      <c r="FD51" s="7">
        <v>23.2</v>
      </c>
      <c r="FE51" s="7">
        <v>11.7</v>
      </c>
      <c r="FF51" s="7">
        <v>0.4</v>
      </c>
      <c r="FG51" s="7">
        <v>0.1</v>
      </c>
      <c r="FH51" s="7">
        <v>0</v>
      </c>
      <c r="FI51" s="7">
        <v>0</v>
      </c>
      <c r="FJ51" s="7">
        <v>0</v>
      </c>
      <c r="FK51" s="7">
        <v>23.2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0.7</v>
      </c>
      <c r="FS51" s="7">
        <v>0.8</v>
      </c>
      <c r="FT51" s="25">
        <v>4</v>
      </c>
      <c r="FU51" s="7">
        <v>0</v>
      </c>
      <c r="FV51" s="7">
        <v>0</v>
      </c>
      <c r="FW51" s="7">
        <v>3.4</v>
      </c>
      <c r="FX51" s="7">
        <v>1.2</v>
      </c>
      <c r="FY51" s="7">
        <v>26.5</v>
      </c>
      <c r="FZ51" s="7">
        <v>13</v>
      </c>
      <c r="GA51" s="7">
        <v>0</v>
      </c>
      <c r="GB51" s="25">
        <v>5.5</v>
      </c>
      <c r="GC51" s="7">
        <v>3.1</v>
      </c>
      <c r="GD51" s="7">
        <v>0</v>
      </c>
      <c r="GE51" s="7">
        <v>28.3</v>
      </c>
      <c r="GF51" s="7">
        <v>0</v>
      </c>
      <c r="GG51" s="7">
        <v>0</v>
      </c>
      <c r="GH51" s="7">
        <v>0</v>
      </c>
      <c r="GI51" s="7">
        <v>0</v>
      </c>
      <c r="GJ51" s="7">
        <v>0.5</v>
      </c>
      <c r="GK51" s="7">
        <v>0</v>
      </c>
      <c r="GL51" s="7">
        <v>1</v>
      </c>
      <c r="GM51" s="25">
        <v>5.3</v>
      </c>
      <c r="GN51" s="7">
        <v>0.4</v>
      </c>
      <c r="GO51" s="7">
        <v>19.600000000000001</v>
      </c>
      <c r="GP51" s="7">
        <v>0</v>
      </c>
      <c r="GQ51" s="7">
        <v>3.9</v>
      </c>
      <c r="GR51" s="7">
        <v>1.3</v>
      </c>
      <c r="GS51" s="7">
        <v>20.399999999999999</v>
      </c>
      <c r="GT51" s="7">
        <v>7.9</v>
      </c>
      <c r="GU51" s="7">
        <v>0</v>
      </c>
      <c r="GV51" s="7">
        <v>3</v>
      </c>
      <c r="GW51" s="7">
        <v>11.5</v>
      </c>
      <c r="GX51" s="25">
        <v>7.6</v>
      </c>
      <c r="GY51" s="7">
        <v>19.600000000000001</v>
      </c>
      <c r="GZ51" s="7">
        <v>6.8</v>
      </c>
      <c r="HA51" s="7">
        <v>26.7</v>
      </c>
      <c r="HB51" s="7">
        <v>22.8</v>
      </c>
      <c r="HC51" s="7">
        <v>2.8</v>
      </c>
      <c r="HD51" s="7">
        <v>9.9</v>
      </c>
      <c r="HE51" s="7">
        <v>21.9</v>
      </c>
      <c r="HF51" s="25">
        <v>6.4</v>
      </c>
      <c r="HG51" s="7">
        <v>0.1</v>
      </c>
      <c r="HH51" s="7">
        <v>1.8</v>
      </c>
      <c r="HI51" s="7">
        <v>0</v>
      </c>
      <c r="HJ51" s="7">
        <v>0</v>
      </c>
      <c r="HK51" s="7">
        <v>0</v>
      </c>
      <c r="HL51" s="7">
        <v>0</v>
      </c>
      <c r="HM51" s="7">
        <v>2.9</v>
      </c>
      <c r="HN51" s="25">
        <v>6.9</v>
      </c>
      <c r="HO51" s="7">
        <v>24.7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3.4</v>
      </c>
      <c r="HV51" s="7">
        <v>3.1</v>
      </c>
      <c r="HW51" s="25">
        <v>8.5</v>
      </c>
      <c r="HX51" s="7">
        <v>0</v>
      </c>
      <c r="HY51" s="7">
        <v>0</v>
      </c>
      <c r="HZ51" s="7">
        <v>0</v>
      </c>
      <c r="IA51" s="7">
        <v>0</v>
      </c>
      <c r="IB51" s="7">
        <v>1.7</v>
      </c>
      <c r="IC51" s="7">
        <v>0</v>
      </c>
      <c r="ID51" s="7">
        <v>3.1</v>
      </c>
      <c r="IE51" s="7">
        <v>0</v>
      </c>
      <c r="IF51" s="7">
        <v>0</v>
      </c>
      <c r="IG51" s="7">
        <v>0.7</v>
      </c>
      <c r="IH51" s="7">
        <v>0</v>
      </c>
      <c r="II51" s="7">
        <v>8.1999999999999993</v>
      </c>
      <c r="IJ51" s="7">
        <v>0</v>
      </c>
      <c r="IK51" s="7">
        <v>0</v>
      </c>
      <c r="IL51" s="7">
        <v>0</v>
      </c>
      <c r="IM51" s="7">
        <v>0.3</v>
      </c>
      <c r="IN51" s="7">
        <v>0</v>
      </c>
      <c r="IO51" s="7">
        <v>0</v>
      </c>
      <c r="IP51" s="7">
        <v>17.399999999999999</v>
      </c>
      <c r="IQ51" s="7">
        <v>0</v>
      </c>
      <c r="IR51" s="7">
        <v>0</v>
      </c>
      <c r="IS51" s="7">
        <v>0</v>
      </c>
      <c r="IT51" s="7">
        <v>3.3</v>
      </c>
      <c r="IU51" s="25">
        <v>3.1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1.5</v>
      </c>
      <c r="JE51" s="7">
        <v>0</v>
      </c>
      <c r="JF51" s="7">
        <v>19.5</v>
      </c>
      <c r="JG51" s="7">
        <v>80.8</v>
      </c>
      <c r="JH51" s="7">
        <v>0</v>
      </c>
      <c r="JI51" s="7">
        <v>0</v>
      </c>
      <c r="JJ51" s="7">
        <v>0</v>
      </c>
      <c r="JK51" s="7">
        <v>0</v>
      </c>
      <c r="JL51" s="7">
        <v>0</v>
      </c>
      <c r="JM51" s="7">
        <v>0</v>
      </c>
      <c r="JN51" s="7">
        <v>1</v>
      </c>
      <c r="JO51" s="7">
        <v>0</v>
      </c>
      <c r="JP51" s="7">
        <v>0</v>
      </c>
      <c r="JQ51" s="7">
        <v>0</v>
      </c>
      <c r="JR51" s="7">
        <v>0</v>
      </c>
      <c r="JS51" s="7">
        <v>0</v>
      </c>
      <c r="JT51" s="7">
        <v>0</v>
      </c>
      <c r="JU51" s="25">
        <v>0.4</v>
      </c>
      <c r="JV51" s="7">
        <v>0</v>
      </c>
      <c r="JW51" s="7">
        <v>0</v>
      </c>
      <c r="JX51" s="7">
        <v>0</v>
      </c>
      <c r="JY51" s="7">
        <v>0</v>
      </c>
      <c r="JZ51" s="7">
        <v>0</v>
      </c>
      <c r="KA51" s="7">
        <v>0</v>
      </c>
      <c r="KB51" s="7">
        <v>0</v>
      </c>
      <c r="KC51" s="7">
        <v>0</v>
      </c>
      <c r="KD51" s="7">
        <v>0</v>
      </c>
      <c r="KE51" s="7">
        <v>0</v>
      </c>
      <c r="KF51" s="7">
        <v>0</v>
      </c>
      <c r="KG51" s="7">
        <v>0</v>
      </c>
      <c r="KH51" s="7">
        <v>0</v>
      </c>
      <c r="KI51" s="7">
        <v>0</v>
      </c>
      <c r="KJ51" s="7">
        <v>0</v>
      </c>
      <c r="KK51" s="7">
        <v>0</v>
      </c>
      <c r="KL51" s="7">
        <v>0</v>
      </c>
      <c r="KM51" s="7">
        <v>0</v>
      </c>
      <c r="KN51" s="7">
        <v>0</v>
      </c>
      <c r="KO51" s="7">
        <v>0</v>
      </c>
      <c r="KP51" s="7">
        <v>0</v>
      </c>
      <c r="KQ51" s="7">
        <v>0</v>
      </c>
      <c r="KR51" s="7">
        <v>0</v>
      </c>
      <c r="KS51" s="7">
        <v>0</v>
      </c>
      <c r="KT51" s="7">
        <v>0</v>
      </c>
      <c r="KU51" s="7">
        <v>0</v>
      </c>
      <c r="KV51" s="7">
        <v>0</v>
      </c>
      <c r="KW51" s="7">
        <v>0</v>
      </c>
      <c r="KX51" s="7">
        <v>0</v>
      </c>
      <c r="KY51" s="7">
        <v>0</v>
      </c>
      <c r="KZ51" s="7">
        <v>0</v>
      </c>
      <c r="LA51" s="7">
        <v>0</v>
      </c>
      <c r="LB51" s="7">
        <v>0</v>
      </c>
      <c r="LC51" s="7">
        <v>0</v>
      </c>
      <c r="LD51" s="7">
        <v>0</v>
      </c>
      <c r="LE51" s="7">
        <v>0</v>
      </c>
      <c r="LF51" s="7">
        <v>0</v>
      </c>
      <c r="LG51" s="7">
        <v>0</v>
      </c>
      <c r="LH51" s="7">
        <v>0</v>
      </c>
      <c r="LI51" s="7">
        <v>0</v>
      </c>
      <c r="LJ51" s="7">
        <v>0</v>
      </c>
      <c r="LK51" s="7">
        <v>0</v>
      </c>
      <c r="LL51" s="7">
        <v>0</v>
      </c>
      <c r="LM51" s="7">
        <v>0</v>
      </c>
      <c r="LN51" s="7">
        <v>0</v>
      </c>
      <c r="LO51" s="7">
        <v>0</v>
      </c>
      <c r="LP51" s="7">
        <v>0</v>
      </c>
      <c r="LQ51" s="7">
        <v>0</v>
      </c>
      <c r="LR51" s="7">
        <v>0</v>
      </c>
      <c r="LS51" s="7">
        <v>0</v>
      </c>
      <c r="LT51" s="7">
        <v>0</v>
      </c>
      <c r="LU51" s="7">
        <v>0</v>
      </c>
      <c r="LV51" s="7">
        <v>0</v>
      </c>
      <c r="LW51" s="7">
        <v>0</v>
      </c>
      <c r="LX51" s="7">
        <v>0</v>
      </c>
      <c r="LY51" s="7">
        <v>0</v>
      </c>
      <c r="LZ51" s="7">
        <v>0</v>
      </c>
      <c r="MA51" s="7">
        <v>0</v>
      </c>
      <c r="MB51" s="7">
        <v>0</v>
      </c>
      <c r="MC51" s="7">
        <v>0</v>
      </c>
      <c r="MD51" s="7">
        <v>0</v>
      </c>
      <c r="ME51" s="7">
        <v>0</v>
      </c>
      <c r="MF51" s="7">
        <v>0</v>
      </c>
      <c r="MG51" s="7">
        <v>0</v>
      </c>
      <c r="MH51" s="7">
        <v>0</v>
      </c>
      <c r="MI51" s="7">
        <v>0</v>
      </c>
      <c r="MJ51" s="7">
        <v>0</v>
      </c>
      <c r="MK51" s="7">
        <v>0</v>
      </c>
      <c r="ML51" s="7">
        <v>0</v>
      </c>
      <c r="MM51" s="7">
        <v>0</v>
      </c>
      <c r="MN51" s="7">
        <v>0</v>
      </c>
      <c r="MO51" s="7">
        <v>0</v>
      </c>
      <c r="MP51" s="7">
        <v>0</v>
      </c>
      <c r="MQ51" s="25">
        <v>0.2</v>
      </c>
      <c r="MR51" s="7">
        <v>0</v>
      </c>
      <c r="MS51" s="7">
        <v>0</v>
      </c>
      <c r="MT51" s="7">
        <v>0</v>
      </c>
      <c r="MU51" s="7">
        <v>0</v>
      </c>
      <c r="MV51" s="7">
        <v>0</v>
      </c>
      <c r="MW51" s="7">
        <v>0</v>
      </c>
      <c r="MX51" s="7">
        <v>0</v>
      </c>
      <c r="MY51" s="7">
        <v>0</v>
      </c>
      <c r="MZ51" s="7">
        <v>0</v>
      </c>
      <c r="NA51" s="7">
        <v>0</v>
      </c>
      <c r="NB51" s="7">
        <v>0</v>
      </c>
      <c r="ND51" s="49">
        <f t="shared" si="13"/>
        <v>1.7531506849315064</v>
      </c>
    </row>
    <row r="52" spans="1:373" x14ac:dyDescent="0.25">
      <c r="A52" t="s">
        <v>37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2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0.3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0.6</v>
      </c>
      <c r="DY52" s="7">
        <v>6</v>
      </c>
      <c r="DZ52" s="7">
        <v>0</v>
      </c>
      <c r="EA52" s="7">
        <v>0</v>
      </c>
      <c r="EB52" s="7">
        <v>22.3</v>
      </c>
      <c r="EC52" s="7">
        <v>0</v>
      </c>
      <c r="ED52" s="7">
        <v>0</v>
      </c>
      <c r="EE52" s="25">
        <v>3.2</v>
      </c>
      <c r="EF52" s="7">
        <v>0</v>
      </c>
      <c r="EG52" s="7">
        <v>0</v>
      </c>
      <c r="EH52" s="7">
        <v>16.5</v>
      </c>
      <c r="EI52" s="7">
        <v>0</v>
      </c>
      <c r="EJ52" s="7">
        <v>0</v>
      </c>
      <c r="EK52" s="7">
        <v>30.6</v>
      </c>
      <c r="EL52" s="7">
        <v>0</v>
      </c>
      <c r="EM52" s="7">
        <v>0</v>
      </c>
      <c r="EN52" s="7">
        <v>0</v>
      </c>
      <c r="EO52" s="7">
        <v>10</v>
      </c>
      <c r="EP52" s="7">
        <v>0</v>
      </c>
      <c r="EQ52" s="7">
        <v>8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25">
        <v>6.3</v>
      </c>
      <c r="EY52" s="7">
        <v>0</v>
      </c>
      <c r="EZ52" s="7">
        <v>0</v>
      </c>
      <c r="FA52" s="7">
        <v>0.5</v>
      </c>
      <c r="FB52" s="7">
        <v>48.4</v>
      </c>
      <c r="FC52" s="7">
        <v>0.3</v>
      </c>
      <c r="FD52" s="7">
        <v>21</v>
      </c>
      <c r="FE52" s="7">
        <v>5.8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11.5</v>
      </c>
      <c r="FP52" s="7">
        <v>1.3</v>
      </c>
      <c r="FQ52" s="7">
        <v>0</v>
      </c>
      <c r="FR52" s="7">
        <v>17.2</v>
      </c>
      <c r="FS52" s="7">
        <v>8.3000000000000007</v>
      </c>
      <c r="FT52" s="7">
        <v>3.3</v>
      </c>
      <c r="FU52" s="7">
        <v>0</v>
      </c>
      <c r="FV52" s="7">
        <v>11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2.4</v>
      </c>
      <c r="GG52" s="7">
        <v>0</v>
      </c>
      <c r="GH52" s="7">
        <v>0</v>
      </c>
      <c r="GI52" s="7">
        <v>0</v>
      </c>
      <c r="GJ52" s="7">
        <v>6</v>
      </c>
      <c r="GK52" s="7">
        <v>1.6</v>
      </c>
      <c r="GL52" s="7">
        <v>1.1000000000000001</v>
      </c>
      <c r="GM52" s="7">
        <v>0</v>
      </c>
      <c r="GN52" s="7">
        <v>12.4</v>
      </c>
      <c r="GO52" s="7">
        <v>0.6</v>
      </c>
      <c r="GP52" s="7">
        <v>2.5</v>
      </c>
      <c r="GQ52" s="7">
        <v>7.6</v>
      </c>
      <c r="GR52" s="7">
        <v>31.7</v>
      </c>
      <c r="GS52" s="7">
        <v>12.5</v>
      </c>
      <c r="GT52" s="25">
        <v>4.8</v>
      </c>
      <c r="GU52" s="7">
        <v>5.7</v>
      </c>
      <c r="GV52" s="7">
        <v>20.6</v>
      </c>
      <c r="GW52" s="25">
        <v>7.2</v>
      </c>
      <c r="GX52" s="7">
        <v>1.2</v>
      </c>
      <c r="GY52" s="7">
        <v>0.4</v>
      </c>
      <c r="GZ52" s="7">
        <v>1.1000000000000001</v>
      </c>
      <c r="HA52" s="7">
        <v>0</v>
      </c>
      <c r="HB52" s="7">
        <v>4.9000000000000004</v>
      </c>
      <c r="HC52" s="7">
        <v>7.8</v>
      </c>
      <c r="HD52" s="7">
        <v>4.4000000000000004</v>
      </c>
      <c r="HE52" s="7">
        <v>1.4</v>
      </c>
      <c r="HF52" s="7">
        <v>9.6999999999999993</v>
      </c>
      <c r="HG52" s="7">
        <v>1.8</v>
      </c>
      <c r="HH52" s="7">
        <v>9.3000000000000007</v>
      </c>
      <c r="HI52" s="7">
        <v>31</v>
      </c>
      <c r="HJ52" s="7">
        <v>0</v>
      </c>
      <c r="HK52" s="7">
        <v>0</v>
      </c>
      <c r="HL52" s="7">
        <v>0</v>
      </c>
      <c r="HM52" s="7">
        <v>0</v>
      </c>
      <c r="HN52" s="7">
        <v>8.1</v>
      </c>
      <c r="HO52" s="7">
        <v>0</v>
      </c>
      <c r="HP52" s="7">
        <v>39</v>
      </c>
      <c r="HQ52" s="7">
        <v>0.8</v>
      </c>
      <c r="HR52" s="7">
        <v>3.8</v>
      </c>
      <c r="HS52" s="7">
        <v>14.6</v>
      </c>
      <c r="HT52" s="7">
        <v>29.5</v>
      </c>
      <c r="HU52" s="7">
        <v>0</v>
      </c>
      <c r="HV52" s="7">
        <v>0</v>
      </c>
      <c r="HW52" s="7">
        <v>0.2</v>
      </c>
      <c r="HX52" s="7">
        <v>4.4000000000000004</v>
      </c>
      <c r="HY52" s="7">
        <v>0</v>
      </c>
      <c r="HZ52" s="7">
        <v>2.5</v>
      </c>
      <c r="IA52" s="7">
        <v>25.4</v>
      </c>
      <c r="IB52" s="7">
        <v>12.4</v>
      </c>
      <c r="IC52" s="7">
        <v>10.4</v>
      </c>
      <c r="ID52" s="7">
        <v>0.7</v>
      </c>
      <c r="IE52" s="7">
        <v>0</v>
      </c>
      <c r="IF52" s="7">
        <v>0.7</v>
      </c>
      <c r="IG52" s="7">
        <v>22.6</v>
      </c>
      <c r="IH52" s="7">
        <v>2.4</v>
      </c>
      <c r="II52" s="7">
        <v>0</v>
      </c>
      <c r="IJ52" s="7">
        <v>0.8</v>
      </c>
      <c r="IK52" s="7">
        <v>2.2000000000000002</v>
      </c>
      <c r="IL52" s="7">
        <v>0</v>
      </c>
      <c r="IM52" s="25">
        <v>7.2</v>
      </c>
      <c r="IN52" s="7">
        <v>2.4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3.3</v>
      </c>
      <c r="IY52" s="7">
        <v>0</v>
      </c>
      <c r="IZ52" s="7">
        <v>0</v>
      </c>
      <c r="JA52" s="7">
        <v>0</v>
      </c>
      <c r="JB52" s="7">
        <v>0</v>
      </c>
      <c r="JC52" s="7">
        <v>0.4</v>
      </c>
      <c r="JD52" s="7">
        <v>0</v>
      </c>
      <c r="JE52" s="7">
        <v>0</v>
      </c>
      <c r="JF52" s="7">
        <v>0</v>
      </c>
      <c r="JG52" s="7">
        <v>0</v>
      </c>
      <c r="JH52" s="7">
        <v>0</v>
      </c>
      <c r="JI52" s="7">
        <v>0</v>
      </c>
      <c r="JJ52" s="7">
        <v>0.8</v>
      </c>
      <c r="JK52" s="7">
        <v>0</v>
      </c>
      <c r="JL52" s="7">
        <v>0</v>
      </c>
      <c r="JM52" s="7">
        <v>0</v>
      </c>
      <c r="JN52" s="7">
        <v>0</v>
      </c>
      <c r="JO52" s="7">
        <v>0</v>
      </c>
      <c r="JP52" s="7">
        <v>0</v>
      </c>
      <c r="JQ52" s="7">
        <v>0</v>
      </c>
      <c r="JR52" s="7">
        <v>0</v>
      </c>
      <c r="JS52" s="7">
        <v>0</v>
      </c>
      <c r="JT52" s="7">
        <v>0</v>
      </c>
      <c r="JU52" s="7">
        <v>0</v>
      </c>
      <c r="JV52" s="7">
        <v>0</v>
      </c>
      <c r="JW52" s="7">
        <v>0</v>
      </c>
      <c r="JX52" s="7">
        <v>0</v>
      </c>
      <c r="JY52" s="7">
        <v>0</v>
      </c>
      <c r="JZ52" s="7">
        <v>0</v>
      </c>
      <c r="KA52" s="7">
        <v>0</v>
      </c>
      <c r="KB52" s="7">
        <v>0</v>
      </c>
      <c r="KC52" s="7">
        <v>0</v>
      </c>
      <c r="KD52" s="7">
        <v>0</v>
      </c>
      <c r="KE52" s="7">
        <v>0</v>
      </c>
      <c r="KF52" s="7">
        <v>0</v>
      </c>
      <c r="KG52" s="7">
        <v>0</v>
      </c>
      <c r="KH52" s="7">
        <v>0</v>
      </c>
      <c r="KI52" s="7">
        <v>0</v>
      </c>
      <c r="KJ52" s="7">
        <v>0.8</v>
      </c>
      <c r="KK52" s="7">
        <v>0</v>
      </c>
      <c r="KL52" s="7">
        <v>0</v>
      </c>
      <c r="KM52" s="7">
        <v>0</v>
      </c>
      <c r="KN52" s="7">
        <v>0</v>
      </c>
      <c r="KO52" s="7">
        <v>0</v>
      </c>
      <c r="KP52" s="7">
        <v>0</v>
      </c>
      <c r="KQ52" s="7">
        <v>0</v>
      </c>
      <c r="KR52" s="7">
        <v>0</v>
      </c>
      <c r="KS52" s="7">
        <v>0</v>
      </c>
      <c r="KT52" s="7">
        <v>1.4</v>
      </c>
      <c r="KU52" s="7">
        <v>0</v>
      </c>
      <c r="KV52" s="7">
        <v>0</v>
      </c>
      <c r="KW52" s="7">
        <v>0</v>
      </c>
      <c r="KX52" s="7">
        <v>0</v>
      </c>
      <c r="KY52" s="7">
        <v>0</v>
      </c>
      <c r="KZ52" s="7">
        <v>0</v>
      </c>
      <c r="LA52" s="7">
        <v>0</v>
      </c>
      <c r="LB52" s="7">
        <v>4.5</v>
      </c>
      <c r="LC52" s="7">
        <v>0.4</v>
      </c>
      <c r="LD52" s="7">
        <v>3.6</v>
      </c>
      <c r="LE52" s="7">
        <v>0</v>
      </c>
      <c r="LF52" s="7">
        <v>4.2</v>
      </c>
      <c r="LG52" s="7">
        <v>0</v>
      </c>
      <c r="LH52" s="7">
        <v>0</v>
      </c>
      <c r="LI52" s="7">
        <v>0</v>
      </c>
      <c r="LJ52" s="7">
        <v>0</v>
      </c>
      <c r="LK52" s="7">
        <v>1.3</v>
      </c>
      <c r="LL52" s="7">
        <v>0</v>
      </c>
      <c r="LM52" s="7">
        <v>0</v>
      </c>
      <c r="LN52" s="7">
        <v>0</v>
      </c>
      <c r="LO52" s="7">
        <v>0</v>
      </c>
      <c r="LP52" s="7">
        <v>0</v>
      </c>
      <c r="LQ52" s="7">
        <v>0</v>
      </c>
      <c r="LR52" s="7">
        <v>0</v>
      </c>
      <c r="LS52" s="7">
        <v>0</v>
      </c>
      <c r="LT52" s="7">
        <v>0</v>
      </c>
      <c r="LU52" s="7">
        <v>0</v>
      </c>
      <c r="LV52" s="7">
        <v>0</v>
      </c>
      <c r="LW52" s="7">
        <v>0</v>
      </c>
      <c r="LX52" s="7">
        <v>0</v>
      </c>
      <c r="LY52" s="7">
        <v>0</v>
      </c>
      <c r="LZ52" s="7">
        <v>0</v>
      </c>
      <c r="MA52" s="7">
        <v>0</v>
      </c>
      <c r="MB52" s="7">
        <v>0</v>
      </c>
      <c r="MC52" s="7">
        <v>0</v>
      </c>
      <c r="MD52" s="7">
        <v>0</v>
      </c>
      <c r="ME52" s="7">
        <v>0</v>
      </c>
      <c r="MF52" s="7">
        <v>0</v>
      </c>
      <c r="MG52" s="7">
        <v>0</v>
      </c>
      <c r="MH52" s="7">
        <v>4.2</v>
      </c>
      <c r="MI52" s="7">
        <v>0</v>
      </c>
      <c r="MJ52" s="7">
        <v>0</v>
      </c>
      <c r="MK52" s="7">
        <v>0</v>
      </c>
      <c r="ML52" s="7">
        <v>0</v>
      </c>
      <c r="MM52" s="7">
        <v>0</v>
      </c>
      <c r="MN52" s="7">
        <v>0</v>
      </c>
      <c r="MO52" s="7">
        <v>0</v>
      </c>
      <c r="MP52" s="7">
        <v>0</v>
      </c>
      <c r="MQ52" s="7">
        <v>0.4</v>
      </c>
      <c r="MR52" s="7">
        <v>0</v>
      </c>
      <c r="MS52" s="7">
        <v>0</v>
      </c>
      <c r="MT52" s="7">
        <v>0</v>
      </c>
      <c r="MU52" s="7">
        <v>0</v>
      </c>
      <c r="MV52" s="7">
        <v>0</v>
      </c>
      <c r="MW52" s="7">
        <v>0</v>
      </c>
      <c r="MX52" s="7">
        <v>0</v>
      </c>
      <c r="MY52" s="7">
        <v>0</v>
      </c>
      <c r="MZ52" s="7">
        <v>0</v>
      </c>
      <c r="NA52" s="7">
        <v>0</v>
      </c>
      <c r="NB52" s="7">
        <v>0</v>
      </c>
      <c r="ND52" s="49">
        <f t="shared" si="13"/>
        <v>1.752054794520548</v>
      </c>
    </row>
    <row r="53" spans="1:373" x14ac:dyDescent="0.25">
      <c r="A53" t="s">
        <v>38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25">
        <v>1.5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0.4</v>
      </c>
      <c r="DZ53" s="7">
        <v>4.2</v>
      </c>
      <c r="EA53" s="7">
        <v>2.6</v>
      </c>
      <c r="EB53" s="7">
        <v>3.4</v>
      </c>
      <c r="EC53" s="7">
        <v>0.5</v>
      </c>
      <c r="ED53" s="7">
        <v>0</v>
      </c>
      <c r="EE53" s="7">
        <v>0</v>
      </c>
      <c r="EF53" s="7">
        <v>14.6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25">
        <v>5.5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25">
        <v>6.3</v>
      </c>
      <c r="EY53" s="7">
        <v>0</v>
      </c>
      <c r="EZ53" s="7">
        <v>2.2999999999999998</v>
      </c>
      <c r="FA53" s="7">
        <v>46</v>
      </c>
      <c r="FB53" s="7">
        <v>0</v>
      </c>
      <c r="FC53" s="7">
        <v>0</v>
      </c>
      <c r="FD53" s="7">
        <v>1.7</v>
      </c>
      <c r="FE53" s="7">
        <v>0</v>
      </c>
      <c r="FF53" s="7">
        <v>0</v>
      </c>
      <c r="FG53" s="7">
        <v>6.5</v>
      </c>
      <c r="FH53" s="7">
        <v>1</v>
      </c>
      <c r="FI53" s="7">
        <v>0.3</v>
      </c>
      <c r="FJ53" s="25">
        <v>4.8</v>
      </c>
      <c r="FK53" s="7">
        <v>0</v>
      </c>
      <c r="FL53" s="7">
        <v>0.8</v>
      </c>
      <c r="FM53" s="7">
        <v>0.3</v>
      </c>
      <c r="FN53" s="7">
        <v>4</v>
      </c>
      <c r="FO53" s="7">
        <v>0.5</v>
      </c>
      <c r="FP53" s="7">
        <v>32.1</v>
      </c>
      <c r="FQ53" s="7">
        <v>6</v>
      </c>
      <c r="FR53" s="7">
        <v>0</v>
      </c>
      <c r="FS53" s="7">
        <v>0</v>
      </c>
      <c r="FT53" s="7">
        <v>8.3000000000000007</v>
      </c>
      <c r="FU53" s="7">
        <v>0</v>
      </c>
      <c r="FV53" s="7">
        <v>0.8</v>
      </c>
      <c r="FW53" s="7">
        <v>0</v>
      </c>
      <c r="FX53" s="7">
        <v>4.5999999999999996</v>
      </c>
      <c r="FY53" s="7">
        <v>0</v>
      </c>
      <c r="FZ53" s="7">
        <v>6.4</v>
      </c>
      <c r="GA53" s="7">
        <v>8.1</v>
      </c>
      <c r="GB53" s="7">
        <v>1.7</v>
      </c>
      <c r="GC53" s="7">
        <v>10.4</v>
      </c>
      <c r="GD53" s="7">
        <v>0.3</v>
      </c>
      <c r="GE53" s="7">
        <v>0</v>
      </c>
      <c r="GF53" s="7">
        <v>0.1</v>
      </c>
      <c r="GG53" s="7">
        <v>1.6</v>
      </c>
      <c r="GH53" s="25">
        <v>5.5</v>
      </c>
      <c r="GI53" s="25">
        <v>9.5</v>
      </c>
      <c r="GJ53" s="25">
        <v>7.1</v>
      </c>
      <c r="GK53" s="7">
        <v>2</v>
      </c>
      <c r="GL53" s="7">
        <v>11.2</v>
      </c>
      <c r="GM53" s="7">
        <v>0.3</v>
      </c>
      <c r="GN53" s="7">
        <v>4</v>
      </c>
      <c r="GO53" s="7">
        <v>13.3</v>
      </c>
      <c r="GP53" s="7">
        <v>0.9</v>
      </c>
      <c r="GQ53" s="7">
        <v>5.2</v>
      </c>
      <c r="GR53" s="7">
        <v>6.6</v>
      </c>
      <c r="GS53" s="7">
        <v>0</v>
      </c>
      <c r="GT53" s="7">
        <v>0</v>
      </c>
      <c r="GU53" s="7">
        <v>0.9</v>
      </c>
      <c r="GV53" s="7">
        <v>0</v>
      </c>
      <c r="GW53" s="7">
        <v>2.5</v>
      </c>
      <c r="GX53" s="7">
        <v>0</v>
      </c>
      <c r="GY53" s="7">
        <v>5.8</v>
      </c>
      <c r="GZ53" s="7">
        <v>0</v>
      </c>
      <c r="HA53" s="7">
        <v>0</v>
      </c>
      <c r="HB53" s="7">
        <v>0</v>
      </c>
      <c r="HC53" s="7">
        <v>7</v>
      </c>
      <c r="HD53" s="7">
        <v>0</v>
      </c>
      <c r="HE53" s="7">
        <v>0</v>
      </c>
      <c r="HF53" s="25">
        <v>7.2</v>
      </c>
      <c r="HG53" s="7">
        <v>2</v>
      </c>
      <c r="HH53" s="25">
        <v>4.3</v>
      </c>
      <c r="HI53" s="7">
        <v>19.5</v>
      </c>
      <c r="HJ53" s="7">
        <v>33.6</v>
      </c>
      <c r="HK53" s="7">
        <v>16.5</v>
      </c>
      <c r="HL53" s="7">
        <v>2</v>
      </c>
      <c r="HM53" s="7">
        <v>28.4</v>
      </c>
      <c r="HN53" s="7">
        <v>6.5</v>
      </c>
      <c r="HO53" s="7">
        <v>0</v>
      </c>
      <c r="HP53" s="25">
        <v>6.6</v>
      </c>
      <c r="HQ53" s="7">
        <v>0</v>
      </c>
      <c r="HR53" s="7">
        <v>9.6999999999999993</v>
      </c>
      <c r="HS53" s="7">
        <v>1</v>
      </c>
      <c r="HT53" s="7">
        <v>5</v>
      </c>
      <c r="HU53" s="7">
        <v>5.3</v>
      </c>
      <c r="HV53" s="7">
        <v>1.8</v>
      </c>
      <c r="HW53" s="7">
        <v>9.9</v>
      </c>
      <c r="HX53" s="7">
        <v>24.4</v>
      </c>
      <c r="HY53" s="7">
        <v>7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17</v>
      </c>
      <c r="IF53" s="7">
        <v>2.8</v>
      </c>
      <c r="IG53" s="7">
        <v>0</v>
      </c>
      <c r="IH53" s="7">
        <v>23.6</v>
      </c>
      <c r="II53" s="7">
        <v>2.8</v>
      </c>
      <c r="IJ53" s="7">
        <v>26.8</v>
      </c>
      <c r="IK53" s="7">
        <v>32</v>
      </c>
      <c r="IL53" s="7">
        <v>21.1</v>
      </c>
      <c r="IM53" s="7">
        <v>0</v>
      </c>
      <c r="IN53" s="7">
        <v>0</v>
      </c>
      <c r="IO53" s="7">
        <v>8.6999999999999993</v>
      </c>
      <c r="IP53" s="7">
        <v>0</v>
      </c>
      <c r="IQ53" s="7">
        <v>2</v>
      </c>
      <c r="IR53" s="7">
        <v>0</v>
      </c>
      <c r="IS53" s="7">
        <v>0</v>
      </c>
      <c r="IT53" s="25">
        <v>3.7</v>
      </c>
      <c r="IU53" s="7">
        <v>57.5</v>
      </c>
      <c r="IV53" s="7">
        <v>23.5</v>
      </c>
      <c r="IW53" s="7">
        <v>5.0999999999999996</v>
      </c>
      <c r="IX53" s="7">
        <v>21.6</v>
      </c>
      <c r="IY53" s="7">
        <v>11.1</v>
      </c>
      <c r="IZ53" s="25">
        <v>2.2000000000000002</v>
      </c>
      <c r="JA53" s="7">
        <v>0</v>
      </c>
      <c r="JB53" s="7">
        <v>47.5</v>
      </c>
      <c r="JC53" s="7">
        <v>0</v>
      </c>
      <c r="JD53" s="7">
        <v>2.6</v>
      </c>
      <c r="JE53" s="7">
        <v>3.8</v>
      </c>
      <c r="JF53" s="7">
        <v>2.6</v>
      </c>
      <c r="JG53" s="7">
        <v>0</v>
      </c>
      <c r="JH53" s="7">
        <v>0</v>
      </c>
      <c r="JI53" s="25">
        <v>3</v>
      </c>
      <c r="JJ53" s="7">
        <v>0</v>
      </c>
      <c r="JK53" s="7">
        <v>0.2</v>
      </c>
      <c r="JL53" s="7">
        <v>0</v>
      </c>
      <c r="JM53" s="7">
        <v>0</v>
      </c>
      <c r="JN53" s="7">
        <v>10.5</v>
      </c>
      <c r="JO53" s="7">
        <v>44</v>
      </c>
      <c r="JP53" s="7">
        <v>32.700000000000003</v>
      </c>
      <c r="JQ53" s="7">
        <v>10.9</v>
      </c>
      <c r="JR53" s="7">
        <v>2.5</v>
      </c>
      <c r="JS53" s="7">
        <v>11.8</v>
      </c>
      <c r="JT53" s="7">
        <v>0</v>
      </c>
      <c r="JU53" s="7">
        <v>0</v>
      </c>
      <c r="JV53" s="7">
        <v>9</v>
      </c>
      <c r="JW53" s="7">
        <v>0</v>
      </c>
      <c r="JX53" s="7">
        <v>15</v>
      </c>
      <c r="JY53" s="7">
        <v>0</v>
      </c>
      <c r="JZ53" s="7">
        <v>2.1</v>
      </c>
      <c r="KA53" s="25">
        <v>2.6</v>
      </c>
      <c r="KB53" s="7">
        <v>6</v>
      </c>
      <c r="KC53" s="7">
        <v>0</v>
      </c>
      <c r="KD53" s="7">
        <v>38.9</v>
      </c>
      <c r="KE53" s="7">
        <v>0</v>
      </c>
      <c r="KF53" s="7">
        <v>0.7</v>
      </c>
      <c r="KG53" s="7">
        <v>0</v>
      </c>
      <c r="KH53" s="7">
        <v>0</v>
      </c>
      <c r="KI53" s="7">
        <v>0.3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0.3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17.2</v>
      </c>
      <c r="KY53" s="7">
        <v>1.8</v>
      </c>
      <c r="KZ53" s="7">
        <v>0</v>
      </c>
      <c r="LA53" s="7">
        <v>0</v>
      </c>
      <c r="LB53" s="7">
        <v>0</v>
      </c>
      <c r="LC53" s="7">
        <v>0</v>
      </c>
      <c r="LD53" s="7">
        <v>0</v>
      </c>
      <c r="LE53" s="7">
        <v>0</v>
      </c>
      <c r="LF53" s="7">
        <v>0</v>
      </c>
      <c r="LG53" s="7">
        <v>0</v>
      </c>
      <c r="LH53" s="7">
        <v>0</v>
      </c>
      <c r="LI53" s="7">
        <v>0</v>
      </c>
      <c r="LJ53" s="7">
        <v>0</v>
      </c>
      <c r="LK53" s="7">
        <v>0</v>
      </c>
      <c r="LL53" s="7">
        <v>0</v>
      </c>
      <c r="LM53" s="7">
        <v>0</v>
      </c>
      <c r="LN53" s="7">
        <v>0</v>
      </c>
      <c r="LO53" s="7">
        <v>0</v>
      </c>
      <c r="LP53" s="7">
        <v>0</v>
      </c>
      <c r="LQ53" s="7">
        <v>0</v>
      </c>
      <c r="LR53" s="7">
        <v>0</v>
      </c>
      <c r="LS53" s="7">
        <v>0</v>
      </c>
      <c r="LT53" s="7">
        <v>0</v>
      </c>
      <c r="LU53" s="7">
        <v>0</v>
      </c>
      <c r="LV53" s="7">
        <v>0</v>
      </c>
      <c r="LW53" s="7">
        <v>0</v>
      </c>
      <c r="LX53" s="7">
        <v>4.5999999999999996</v>
      </c>
      <c r="LY53" s="7">
        <v>0</v>
      </c>
      <c r="LZ53" s="7">
        <v>0</v>
      </c>
      <c r="MA53" s="7">
        <v>0</v>
      </c>
      <c r="MB53" s="7">
        <v>0</v>
      </c>
      <c r="MC53" s="7">
        <v>0</v>
      </c>
      <c r="MD53" s="7">
        <v>0</v>
      </c>
      <c r="ME53" s="7">
        <v>0</v>
      </c>
      <c r="MF53" s="7">
        <v>0</v>
      </c>
      <c r="MG53" s="7">
        <v>0</v>
      </c>
      <c r="MH53" s="7">
        <v>0</v>
      </c>
      <c r="MI53" s="7">
        <v>1</v>
      </c>
      <c r="MJ53" s="7">
        <v>0</v>
      </c>
      <c r="MK53" s="7">
        <v>0</v>
      </c>
      <c r="ML53" s="7">
        <v>0</v>
      </c>
      <c r="MM53" s="7">
        <v>0</v>
      </c>
      <c r="MN53" s="7">
        <v>0</v>
      </c>
      <c r="MO53" s="7">
        <v>0</v>
      </c>
      <c r="MP53" s="7">
        <v>0</v>
      </c>
      <c r="MQ53" s="7">
        <v>0</v>
      </c>
      <c r="MR53" s="7">
        <v>0</v>
      </c>
      <c r="MS53" s="7">
        <v>0</v>
      </c>
      <c r="MT53" s="7">
        <v>0</v>
      </c>
      <c r="MU53" s="7">
        <v>0</v>
      </c>
      <c r="MV53" s="7">
        <v>0</v>
      </c>
      <c r="MW53" s="7">
        <v>0</v>
      </c>
      <c r="MX53" s="7">
        <v>0</v>
      </c>
      <c r="MY53" s="7">
        <v>0</v>
      </c>
      <c r="MZ53" s="7">
        <v>0</v>
      </c>
      <c r="NA53" s="7">
        <v>0</v>
      </c>
      <c r="NB53" s="7">
        <v>0</v>
      </c>
      <c r="NC53" s="7">
        <v>0</v>
      </c>
      <c r="ND53" s="49">
        <f t="shared" si="13"/>
        <v>2.7136612021857931</v>
      </c>
    </row>
    <row r="54" spans="1:373" x14ac:dyDescent="0.25">
      <c r="A54" t="s">
        <v>39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1.5</v>
      </c>
      <c r="EO54" s="7">
        <v>0</v>
      </c>
      <c r="EP54" s="7">
        <v>0.1</v>
      </c>
      <c r="EQ54" s="7">
        <v>0</v>
      </c>
      <c r="ER54" s="7">
        <v>0</v>
      </c>
      <c r="ES54" s="7">
        <v>9.3000000000000007</v>
      </c>
      <c r="ET54" s="7">
        <v>0</v>
      </c>
      <c r="EU54" s="7">
        <v>0</v>
      </c>
      <c r="EV54" s="7">
        <v>0</v>
      </c>
      <c r="EW54" s="7">
        <v>0</v>
      </c>
      <c r="EX54" s="7">
        <v>4.8</v>
      </c>
      <c r="EY54" s="7">
        <v>2.5</v>
      </c>
      <c r="EZ54" s="7">
        <v>0</v>
      </c>
      <c r="FA54" s="7">
        <v>0</v>
      </c>
      <c r="FB54" s="25">
        <v>4.3</v>
      </c>
      <c r="FC54" s="7">
        <v>21</v>
      </c>
      <c r="FD54" s="7">
        <v>6.2</v>
      </c>
      <c r="FE54" s="7">
        <v>20</v>
      </c>
      <c r="FF54" s="7">
        <v>5.0999999999999996</v>
      </c>
      <c r="FG54" s="7">
        <v>3.7</v>
      </c>
      <c r="FH54" s="7">
        <v>22.5</v>
      </c>
      <c r="FI54" s="7">
        <v>30.9</v>
      </c>
      <c r="FJ54" s="30">
        <v>8.3000000000000007</v>
      </c>
      <c r="FK54" s="30">
        <v>6</v>
      </c>
      <c r="FL54" s="25">
        <v>5.8</v>
      </c>
      <c r="FM54" s="30">
        <v>6</v>
      </c>
      <c r="FN54" s="30">
        <v>1.4</v>
      </c>
      <c r="FO54" s="30">
        <v>15.8</v>
      </c>
      <c r="FP54" s="30">
        <v>0</v>
      </c>
      <c r="FQ54" s="30">
        <v>0.1</v>
      </c>
      <c r="FR54" s="30">
        <v>9.5</v>
      </c>
      <c r="FS54" s="30">
        <v>0</v>
      </c>
      <c r="FT54" s="30">
        <v>0</v>
      </c>
      <c r="FU54" s="30">
        <v>0.5</v>
      </c>
      <c r="FV54" s="30">
        <v>4.5</v>
      </c>
      <c r="FW54" s="30">
        <v>28.6</v>
      </c>
      <c r="FX54" s="30">
        <v>10.1</v>
      </c>
      <c r="FY54" s="30">
        <v>1.5</v>
      </c>
      <c r="FZ54" s="30">
        <v>0.4</v>
      </c>
      <c r="GA54" s="30">
        <v>6.9</v>
      </c>
      <c r="GB54" s="30">
        <v>0</v>
      </c>
      <c r="GC54" s="30">
        <v>5.8</v>
      </c>
      <c r="GD54" s="30">
        <v>0</v>
      </c>
      <c r="GE54" s="30">
        <v>0</v>
      </c>
      <c r="GF54" s="30">
        <v>0</v>
      </c>
      <c r="GG54" s="30">
        <v>1.3</v>
      </c>
      <c r="GH54" s="30">
        <v>14.8</v>
      </c>
      <c r="GI54" s="30">
        <v>0</v>
      </c>
      <c r="GJ54" s="30">
        <v>0</v>
      </c>
      <c r="GK54" s="25">
        <v>3.7</v>
      </c>
      <c r="GL54" s="30">
        <v>8.1999999999999993</v>
      </c>
      <c r="GM54" s="30">
        <v>1</v>
      </c>
      <c r="GN54" s="30">
        <v>0</v>
      </c>
      <c r="GO54" s="30">
        <v>2.4</v>
      </c>
      <c r="GP54" s="30">
        <v>1.2</v>
      </c>
      <c r="GQ54" s="30">
        <v>0.6</v>
      </c>
      <c r="GR54" s="30">
        <v>1.7</v>
      </c>
      <c r="GS54" s="30">
        <v>1</v>
      </c>
      <c r="GT54" s="30">
        <v>4.5999999999999996</v>
      </c>
      <c r="GU54" s="30">
        <v>5.7</v>
      </c>
      <c r="GV54" s="30">
        <v>0</v>
      </c>
      <c r="GW54" s="30">
        <v>0</v>
      </c>
      <c r="GX54" s="30">
        <v>56.1</v>
      </c>
      <c r="GY54" s="30">
        <v>9</v>
      </c>
      <c r="GZ54" s="25">
        <v>4.5</v>
      </c>
      <c r="HA54" s="30">
        <v>5</v>
      </c>
      <c r="HB54" s="30">
        <v>0.7</v>
      </c>
      <c r="HC54" s="30">
        <v>27.3</v>
      </c>
      <c r="HD54" s="30">
        <v>10.6</v>
      </c>
      <c r="HE54" s="30">
        <v>0</v>
      </c>
      <c r="HF54" s="30">
        <v>27.5</v>
      </c>
      <c r="HG54" s="30">
        <v>0.3</v>
      </c>
      <c r="HH54" s="30">
        <v>0</v>
      </c>
      <c r="HI54" s="30">
        <v>0</v>
      </c>
      <c r="HJ54" s="30">
        <v>3.5</v>
      </c>
      <c r="HK54" s="30">
        <v>2</v>
      </c>
      <c r="HL54" s="30">
        <v>0</v>
      </c>
      <c r="HM54" s="30">
        <v>0</v>
      </c>
      <c r="HN54" s="30">
        <v>1</v>
      </c>
      <c r="HO54" s="30">
        <v>0.4</v>
      </c>
      <c r="HP54" s="30">
        <v>2</v>
      </c>
      <c r="HQ54" s="30">
        <v>1.8</v>
      </c>
      <c r="HR54" s="30">
        <v>84.3</v>
      </c>
      <c r="HS54" s="30">
        <v>12.7</v>
      </c>
      <c r="HT54" s="30">
        <v>29.1</v>
      </c>
      <c r="HU54" s="30">
        <v>3.5</v>
      </c>
      <c r="HV54" s="30">
        <v>0.8</v>
      </c>
      <c r="HW54" s="30">
        <v>0</v>
      </c>
      <c r="HX54" s="30">
        <v>7.3</v>
      </c>
      <c r="HY54" s="30">
        <v>0</v>
      </c>
      <c r="HZ54" s="30">
        <v>0.9</v>
      </c>
      <c r="IA54" s="30">
        <v>0</v>
      </c>
      <c r="IB54" s="30">
        <v>0</v>
      </c>
      <c r="IC54" s="30">
        <v>0</v>
      </c>
      <c r="ID54" s="30">
        <v>0</v>
      </c>
      <c r="IE54" s="30">
        <v>0</v>
      </c>
      <c r="IF54" s="30">
        <v>32.700000000000003</v>
      </c>
      <c r="IG54" s="30">
        <v>0</v>
      </c>
      <c r="IH54" s="30">
        <v>2.8</v>
      </c>
      <c r="II54" s="30">
        <v>0</v>
      </c>
      <c r="IJ54" s="30">
        <v>0</v>
      </c>
      <c r="IK54" s="30">
        <v>0</v>
      </c>
      <c r="IL54" s="30">
        <v>0</v>
      </c>
      <c r="IM54" s="30">
        <v>0.2</v>
      </c>
      <c r="IN54" s="30">
        <v>0</v>
      </c>
      <c r="IO54" s="30">
        <v>0</v>
      </c>
      <c r="IP54" s="30">
        <v>0</v>
      </c>
      <c r="IQ54" s="30">
        <v>3.4</v>
      </c>
      <c r="IR54" s="30">
        <v>0.7</v>
      </c>
      <c r="IS54" s="30">
        <v>0</v>
      </c>
      <c r="IT54" s="30">
        <v>3.5</v>
      </c>
      <c r="IU54" s="30">
        <v>11.8</v>
      </c>
      <c r="IV54" s="30">
        <v>0</v>
      </c>
      <c r="IW54" s="25">
        <v>38.299999999999997</v>
      </c>
      <c r="IX54" s="30">
        <v>0</v>
      </c>
      <c r="IY54" s="30">
        <v>0</v>
      </c>
      <c r="IZ54" s="30">
        <v>0</v>
      </c>
      <c r="JA54" s="30">
        <v>0</v>
      </c>
      <c r="JB54" s="30">
        <v>0</v>
      </c>
      <c r="JC54" s="30">
        <v>0</v>
      </c>
      <c r="JD54" s="30">
        <v>0</v>
      </c>
      <c r="JE54" s="30">
        <v>0</v>
      </c>
      <c r="JF54" s="30">
        <v>0</v>
      </c>
      <c r="JG54" s="30">
        <v>0</v>
      </c>
      <c r="JH54" s="25">
        <v>3</v>
      </c>
      <c r="JI54" s="30">
        <v>0</v>
      </c>
      <c r="JJ54" s="30">
        <v>0</v>
      </c>
      <c r="JK54" s="30">
        <v>0</v>
      </c>
      <c r="JL54" s="30">
        <v>0</v>
      </c>
      <c r="JM54" s="30">
        <v>0</v>
      </c>
      <c r="JN54" s="30">
        <v>0</v>
      </c>
      <c r="JO54" s="30">
        <v>0</v>
      </c>
      <c r="JP54" s="30">
        <v>0</v>
      </c>
      <c r="JQ54" s="30">
        <v>0</v>
      </c>
      <c r="JR54" s="30">
        <v>0</v>
      </c>
      <c r="JS54" s="30">
        <v>0</v>
      </c>
      <c r="JT54" s="30">
        <v>0</v>
      </c>
      <c r="JU54" s="30">
        <v>0</v>
      </c>
      <c r="JV54" s="30">
        <v>0</v>
      </c>
      <c r="JW54" s="30">
        <v>0</v>
      </c>
      <c r="JX54" s="30">
        <v>0</v>
      </c>
      <c r="JY54" s="30">
        <v>0</v>
      </c>
      <c r="JZ54" s="30">
        <v>0</v>
      </c>
      <c r="KA54" s="30">
        <v>0</v>
      </c>
      <c r="KB54" s="30">
        <v>0</v>
      </c>
      <c r="KC54" s="30">
        <v>0</v>
      </c>
      <c r="KD54" s="30">
        <v>0</v>
      </c>
      <c r="KE54" s="30">
        <v>15</v>
      </c>
      <c r="KF54" s="30">
        <v>0</v>
      </c>
      <c r="KG54" s="30">
        <v>65.2</v>
      </c>
      <c r="KH54" s="30">
        <v>0</v>
      </c>
      <c r="KI54" s="30">
        <v>0.2</v>
      </c>
      <c r="KJ54" s="30">
        <v>0</v>
      </c>
      <c r="KK54" s="30">
        <v>0</v>
      </c>
      <c r="KL54" s="30">
        <v>0</v>
      </c>
      <c r="KM54" s="30">
        <v>0</v>
      </c>
      <c r="KN54" s="30">
        <v>0</v>
      </c>
      <c r="KO54" s="30">
        <v>0</v>
      </c>
      <c r="KP54" s="30">
        <v>0</v>
      </c>
      <c r="KQ54" s="30">
        <v>0</v>
      </c>
      <c r="KR54" s="30">
        <v>11.3</v>
      </c>
      <c r="KS54" s="30">
        <v>1</v>
      </c>
      <c r="KT54" s="30">
        <v>0</v>
      </c>
      <c r="KU54" s="30">
        <v>0</v>
      </c>
      <c r="KV54" s="30">
        <v>0</v>
      </c>
      <c r="KW54" s="30">
        <v>11.5</v>
      </c>
      <c r="KX54" s="30">
        <v>11.2</v>
      </c>
      <c r="KY54" s="30">
        <v>0</v>
      </c>
      <c r="KZ54" s="30">
        <v>0</v>
      </c>
      <c r="LA54" s="30">
        <v>0</v>
      </c>
      <c r="LB54" s="30">
        <v>0</v>
      </c>
      <c r="LC54" s="30">
        <v>0</v>
      </c>
      <c r="LD54" s="30">
        <v>0</v>
      </c>
      <c r="LE54" s="30">
        <v>0</v>
      </c>
      <c r="LF54" s="30">
        <v>0</v>
      </c>
      <c r="LG54" s="30">
        <v>0</v>
      </c>
      <c r="LH54" s="30">
        <v>0</v>
      </c>
      <c r="LI54" s="30">
        <v>0</v>
      </c>
      <c r="LJ54" s="30">
        <v>0</v>
      </c>
      <c r="LK54" s="30">
        <v>0</v>
      </c>
      <c r="LL54" s="30">
        <v>0</v>
      </c>
      <c r="LM54" s="30">
        <v>0</v>
      </c>
      <c r="LN54" s="30">
        <v>0</v>
      </c>
      <c r="LO54" s="30">
        <v>0</v>
      </c>
      <c r="LP54" s="30">
        <v>0</v>
      </c>
      <c r="LQ54" s="30">
        <v>0</v>
      </c>
      <c r="LR54" s="30">
        <v>0</v>
      </c>
      <c r="LS54" s="30">
        <v>0</v>
      </c>
      <c r="LT54" s="30">
        <v>0</v>
      </c>
      <c r="LU54" s="30">
        <v>0</v>
      </c>
      <c r="LV54" s="30">
        <v>0</v>
      </c>
      <c r="LW54" s="30">
        <v>0</v>
      </c>
      <c r="LX54" s="30">
        <v>0</v>
      </c>
      <c r="LY54" s="30">
        <v>0</v>
      </c>
      <c r="LZ54" s="30">
        <v>0</v>
      </c>
      <c r="MA54" s="30">
        <v>0</v>
      </c>
      <c r="MB54" s="30">
        <v>0</v>
      </c>
      <c r="MC54" s="30">
        <v>0</v>
      </c>
      <c r="MD54" s="30">
        <v>0</v>
      </c>
      <c r="ME54" s="30">
        <v>0</v>
      </c>
      <c r="MF54" s="30">
        <v>0</v>
      </c>
      <c r="MG54" s="30">
        <v>0</v>
      </c>
      <c r="MH54" s="30">
        <v>0</v>
      </c>
      <c r="MI54" s="30">
        <v>0</v>
      </c>
      <c r="MJ54" s="30">
        <v>0</v>
      </c>
      <c r="MK54" s="30">
        <v>0</v>
      </c>
      <c r="ML54" s="30">
        <v>0</v>
      </c>
      <c r="MM54" s="30">
        <v>0</v>
      </c>
      <c r="MN54" s="30">
        <v>0</v>
      </c>
      <c r="MO54" s="30">
        <v>0</v>
      </c>
      <c r="MP54" s="30">
        <v>0</v>
      </c>
      <c r="MQ54" s="30">
        <v>0</v>
      </c>
      <c r="MR54" s="30">
        <v>0</v>
      </c>
      <c r="MS54" s="30">
        <v>0</v>
      </c>
      <c r="MT54" s="30">
        <v>0</v>
      </c>
      <c r="MU54" s="30">
        <v>0</v>
      </c>
      <c r="MV54" s="30">
        <v>0</v>
      </c>
      <c r="MW54" s="30">
        <v>0</v>
      </c>
      <c r="MX54" s="30">
        <v>0</v>
      </c>
      <c r="MY54" s="30">
        <v>0</v>
      </c>
      <c r="MZ54" s="30">
        <v>2.4</v>
      </c>
      <c r="NA54" s="30">
        <v>0</v>
      </c>
      <c r="NB54" s="30">
        <v>0</v>
      </c>
      <c r="ND54" s="49">
        <f t="shared" si="13"/>
        <v>2.1747945205479455</v>
      </c>
    </row>
    <row r="55" spans="1:373" x14ac:dyDescent="0.25">
      <c r="B55" s="30"/>
      <c r="C55" s="30"/>
      <c r="D55" s="25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25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25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25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25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25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  <c r="KS55" s="30"/>
      <c r="KT55" s="30"/>
      <c r="KU55" s="30"/>
      <c r="KV55" s="30"/>
      <c r="KW55" s="30"/>
      <c r="KX55" s="30"/>
      <c r="KY55" s="30"/>
      <c r="KZ55" s="30"/>
      <c r="LA55" s="30"/>
      <c r="LB55" s="30"/>
      <c r="LC55" s="30"/>
      <c r="LD55" s="30"/>
      <c r="LE55" s="30"/>
      <c r="LF55" s="30"/>
      <c r="LG55" s="30"/>
      <c r="LH55" s="30"/>
      <c r="LI55" s="30"/>
      <c r="LJ55" s="30"/>
      <c r="LK55" s="30"/>
      <c r="LL55" s="30"/>
      <c r="LM55" s="30"/>
      <c r="LN55" s="30"/>
      <c r="LO55" s="30"/>
      <c r="LP55" s="30"/>
      <c r="LQ55" s="30"/>
      <c r="LR55" s="30"/>
      <c r="LS55" s="30"/>
      <c r="LT55" s="30"/>
      <c r="LU55" s="30"/>
      <c r="LV55" s="30"/>
      <c r="LW55" s="30"/>
      <c r="LX55" s="30"/>
      <c r="LY55" s="30"/>
      <c r="LZ55" s="30"/>
      <c r="MA55" s="30"/>
      <c r="MB55" s="30"/>
      <c r="MC55" s="30"/>
      <c r="MD55" s="30"/>
      <c r="ME55" s="30"/>
      <c r="MF55" s="30"/>
      <c r="MG55" s="30"/>
      <c r="MH55" s="30"/>
      <c r="MI55" s="30"/>
      <c r="MJ55" s="30"/>
      <c r="MK55" s="30"/>
      <c r="ML55" s="30"/>
      <c r="MM55" s="30"/>
      <c r="MN55" s="30"/>
      <c r="MO55" s="30"/>
      <c r="MP55" s="30"/>
      <c r="MQ55" s="30"/>
      <c r="MR55" s="30"/>
      <c r="MS55" s="30"/>
      <c r="MT55" s="30"/>
      <c r="MU55" s="30"/>
      <c r="MV55" s="30"/>
      <c r="MW55" s="30"/>
      <c r="MX55" s="30"/>
      <c r="MY55" s="30"/>
      <c r="MZ55" s="30"/>
      <c r="NA55" s="30"/>
      <c r="NB55" s="30"/>
      <c r="ND55" s="49"/>
    </row>
    <row r="56" spans="1:373" x14ac:dyDescent="0.25">
      <c r="A56" s="2"/>
      <c r="B56" s="3" t="s">
        <v>3</v>
      </c>
      <c r="C56" s="3">
        <v>2</v>
      </c>
      <c r="D56" s="3">
        <v>3</v>
      </c>
      <c r="E56" s="3">
        <v>4</v>
      </c>
      <c r="F56" s="3">
        <v>5</v>
      </c>
      <c r="G56" s="3">
        <v>6</v>
      </c>
      <c r="H56" s="3">
        <v>7</v>
      </c>
      <c r="I56" s="3">
        <v>8</v>
      </c>
      <c r="J56" s="3">
        <v>9</v>
      </c>
      <c r="K56" s="3">
        <v>10</v>
      </c>
      <c r="L56" s="3">
        <v>11</v>
      </c>
      <c r="M56" s="3">
        <v>12</v>
      </c>
      <c r="N56" s="3">
        <v>13</v>
      </c>
      <c r="O56" s="3">
        <v>14</v>
      </c>
      <c r="P56" s="3">
        <v>15</v>
      </c>
      <c r="Q56" s="3">
        <v>16</v>
      </c>
      <c r="R56" s="3">
        <v>17</v>
      </c>
      <c r="S56" s="3">
        <v>18</v>
      </c>
      <c r="T56" s="3">
        <v>19</v>
      </c>
      <c r="U56" s="3">
        <v>20</v>
      </c>
      <c r="V56" s="3">
        <v>21</v>
      </c>
      <c r="W56" s="3">
        <v>22</v>
      </c>
      <c r="X56" s="3">
        <v>23</v>
      </c>
      <c r="Y56" s="3">
        <v>24</v>
      </c>
      <c r="Z56" s="3">
        <v>25</v>
      </c>
      <c r="AA56" s="3">
        <v>26</v>
      </c>
      <c r="AB56" s="3">
        <v>27</v>
      </c>
      <c r="AC56" s="3">
        <v>28</v>
      </c>
      <c r="AD56" s="3">
        <v>29</v>
      </c>
      <c r="AE56" s="3">
        <v>30</v>
      </c>
      <c r="AF56" s="3">
        <v>31</v>
      </c>
      <c r="AG56" s="4">
        <v>32</v>
      </c>
      <c r="AH56" s="4">
        <v>33</v>
      </c>
      <c r="AI56" s="4">
        <v>34</v>
      </c>
      <c r="AJ56" s="4">
        <v>35</v>
      </c>
      <c r="AK56" s="4">
        <v>36</v>
      </c>
      <c r="AL56" s="4">
        <v>37</v>
      </c>
      <c r="AM56" s="4">
        <v>38</v>
      </c>
      <c r="AN56" s="4">
        <v>39</v>
      </c>
      <c r="AO56" s="4">
        <v>40</v>
      </c>
      <c r="AP56" s="4">
        <v>41</v>
      </c>
      <c r="AQ56" s="4">
        <v>42</v>
      </c>
      <c r="AR56" s="4">
        <v>43</v>
      </c>
      <c r="AS56" s="4">
        <v>44</v>
      </c>
      <c r="AT56" s="4">
        <v>45</v>
      </c>
      <c r="AU56" s="4">
        <v>46</v>
      </c>
      <c r="AV56" s="4">
        <v>47</v>
      </c>
      <c r="AW56" s="4">
        <v>48</v>
      </c>
      <c r="AX56" s="4">
        <v>49</v>
      </c>
      <c r="AY56" s="4">
        <v>50</v>
      </c>
      <c r="AZ56" s="4">
        <v>51</v>
      </c>
      <c r="BA56" s="4">
        <v>52</v>
      </c>
      <c r="BB56" s="4">
        <v>53</v>
      </c>
      <c r="BC56" s="4">
        <v>54</v>
      </c>
      <c r="BD56" s="4">
        <v>55</v>
      </c>
      <c r="BE56" s="4">
        <v>56</v>
      </c>
      <c r="BF56" s="4">
        <v>57</v>
      </c>
      <c r="BG56" s="4">
        <v>58</v>
      </c>
      <c r="BH56" s="4">
        <v>59</v>
      </c>
      <c r="BI56" s="3">
        <v>60</v>
      </c>
      <c r="BJ56" s="3">
        <v>61</v>
      </c>
      <c r="BK56" s="3">
        <v>62</v>
      </c>
      <c r="BL56" s="3">
        <v>63</v>
      </c>
      <c r="BM56" s="3">
        <v>64</v>
      </c>
      <c r="BN56" s="3">
        <v>65</v>
      </c>
      <c r="BO56" s="3">
        <v>66</v>
      </c>
      <c r="BP56" s="3">
        <v>67</v>
      </c>
      <c r="BQ56" s="3">
        <v>68</v>
      </c>
      <c r="BR56" s="3">
        <v>69</v>
      </c>
      <c r="BS56" s="3">
        <v>70</v>
      </c>
      <c r="BT56" s="3">
        <v>71</v>
      </c>
      <c r="BU56" s="3">
        <v>72</v>
      </c>
      <c r="BV56" s="3">
        <v>73</v>
      </c>
      <c r="BW56" s="3">
        <v>74</v>
      </c>
      <c r="BX56" s="3">
        <v>75</v>
      </c>
      <c r="BY56" s="3">
        <v>76</v>
      </c>
      <c r="BZ56" s="3">
        <v>77</v>
      </c>
      <c r="CA56" s="3">
        <v>78</v>
      </c>
      <c r="CB56" s="3">
        <v>79</v>
      </c>
      <c r="CC56" s="3">
        <v>80</v>
      </c>
      <c r="CD56" s="3">
        <v>81</v>
      </c>
      <c r="CE56" s="3">
        <v>82</v>
      </c>
      <c r="CF56" s="3">
        <v>83</v>
      </c>
      <c r="CG56" s="3">
        <v>84</v>
      </c>
      <c r="CH56" s="3">
        <v>85</v>
      </c>
      <c r="CI56" s="3">
        <v>86</v>
      </c>
      <c r="CJ56" s="3">
        <v>87</v>
      </c>
      <c r="CK56" s="3">
        <v>88</v>
      </c>
      <c r="CL56" s="3">
        <v>89</v>
      </c>
      <c r="CM56" s="3">
        <v>90</v>
      </c>
      <c r="CN56" s="4">
        <v>91</v>
      </c>
      <c r="CO56" s="4">
        <v>92</v>
      </c>
      <c r="CP56" s="4">
        <v>93</v>
      </c>
      <c r="CQ56" s="4">
        <v>94</v>
      </c>
      <c r="CR56" s="4">
        <v>95</v>
      </c>
      <c r="CS56" s="4">
        <v>96</v>
      </c>
      <c r="CT56" s="4">
        <v>97</v>
      </c>
      <c r="CU56" s="4">
        <v>98</v>
      </c>
      <c r="CV56" s="4">
        <v>99</v>
      </c>
      <c r="CW56" s="4">
        <v>100</v>
      </c>
      <c r="CX56" s="4">
        <v>101</v>
      </c>
      <c r="CY56" s="4">
        <v>102</v>
      </c>
      <c r="CZ56" s="4">
        <v>103</v>
      </c>
      <c r="DA56" s="4">
        <v>104</v>
      </c>
      <c r="DB56" s="4">
        <v>105</v>
      </c>
      <c r="DC56" s="4">
        <v>106</v>
      </c>
      <c r="DD56" s="4">
        <v>107</v>
      </c>
      <c r="DE56" s="4">
        <v>108</v>
      </c>
      <c r="DF56" s="4">
        <v>109</v>
      </c>
      <c r="DG56" s="4">
        <v>110</v>
      </c>
      <c r="DH56" s="4">
        <v>111</v>
      </c>
      <c r="DI56" s="4">
        <v>112</v>
      </c>
      <c r="DJ56" s="4">
        <v>113</v>
      </c>
      <c r="DK56" s="4">
        <v>114</v>
      </c>
      <c r="DL56" s="4">
        <v>115</v>
      </c>
      <c r="DM56" s="4">
        <v>116</v>
      </c>
      <c r="DN56" s="4">
        <v>117</v>
      </c>
      <c r="DO56" s="4">
        <v>118</v>
      </c>
      <c r="DP56" s="4">
        <v>119</v>
      </c>
      <c r="DQ56" s="4">
        <v>120</v>
      </c>
      <c r="DR56" s="3">
        <v>121</v>
      </c>
      <c r="DS56" s="3">
        <v>122</v>
      </c>
      <c r="DT56" s="3">
        <v>123</v>
      </c>
      <c r="DU56" s="3">
        <v>124</v>
      </c>
      <c r="DV56" s="3">
        <v>125</v>
      </c>
      <c r="DW56" s="3">
        <v>126</v>
      </c>
      <c r="DX56" s="3">
        <v>127</v>
      </c>
      <c r="DY56" s="3">
        <v>128</v>
      </c>
      <c r="DZ56" s="3">
        <v>129</v>
      </c>
      <c r="EA56" s="3">
        <v>130</v>
      </c>
      <c r="EB56" s="3">
        <v>131</v>
      </c>
      <c r="EC56" s="3">
        <v>132</v>
      </c>
      <c r="ED56" s="3">
        <v>133</v>
      </c>
      <c r="EE56" s="3">
        <v>134</v>
      </c>
      <c r="EF56" s="3">
        <v>135</v>
      </c>
      <c r="EG56" s="3">
        <v>136</v>
      </c>
      <c r="EH56" s="3">
        <v>137</v>
      </c>
      <c r="EI56" s="3">
        <v>138</v>
      </c>
      <c r="EJ56" s="3">
        <v>139</v>
      </c>
      <c r="EK56" s="3">
        <v>140</v>
      </c>
      <c r="EL56" s="3">
        <v>141</v>
      </c>
      <c r="EM56" s="3">
        <v>142</v>
      </c>
      <c r="EN56" s="3">
        <v>143</v>
      </c>
      <c r="EO56" s="3">
        <v>144</v>
      </c>
      <c r="EP56" s="3">
        <v>145</v>
      </c>
      <c r="EQ56" s="3">
        <v>146</v>
      </c>
      <c r="ER56" s="3">
        <v>147</v>
      </c>
      <c r="ES56" s="3">
        <v>148</v>
      </c>
      <c r="ET56" s="3">
        <v>149</v>
      </c>
      <c r="EU56" s="3">
        <v>150</v>
      </c>
      <c r="EV56" s="3">
        <v>151</v>
      </c>
      <c r="EW56" s="4">
        <v>152</v>
      </c>
      <c r="EX56" s="4">
        <v>153</v>
      </c>
      <c r="EY56" s="4">
        <v>154</v>
      </c>
      <c r="EZ56" s="4">
        <v>155</v>
      </c>
      <c r="FA56" s="4">
        <v>156</v>
      </c>
      <c r="FB56" s="4">
        <v>157</v>
      </c>
      <c r="FC56" s="4">
        <v>158</v>
      </c>
      <c r="FD56" s="4">
        <v>159</v>
      </c>
      <c r="FE56" s="4">
        <v>160</v>
      </c>
      <c r="FF56" s="4">
        <v>161</v>
      </c>
      <c r="FG56" s="4">
        <v>162</v>
      </c>
      <c r="FH56" s="4">
        <v>163</v>
      </c>
      <c r="FI56" s="4">
        <v>164</v>
      </c>
      <c r="FJ56" s="4">
        <v>165</v>
      </c>
      <c r="FK56" s="4">
        <v>166</v>
      </c>
      <c r="FL56" s="4">
        <v>167</v>
      </c>
      <c r="FM56" s="4">
        <v>168</v>
      </c>
      <c r="FN56" s="4">
        <v>169</v>
      </c>
      <c r="FO56" s="4">
        <v>170</v>
      </c>
      <c r="FP56" s="4">
        <v>171</v>
      </c>
      <c r="FQ56" s="4">
        <v>172</v>
      </c>
      <c r="FR56" s="4">
        <v>173</v>
      </c>
      <c r="FS56" s="4">
        <v>174</v>
      </c>
      <c r="FT56" s="4">
        <v>175</v>
      </c>
      <c r="FU56" s="4">
        <v>176</v>
      </c>
      <c r="FV56" s="4">
        <v>177</v>
      </c>
      <c r="FW56" s="4">
        <v>178</v>
      </c>
      <c r="FX56" s="4">
        <v>179</v>
      </c>
      <c r="FY56" s="4">
        <v>180</v>
      </c>
      <c r="FZ56" s="4">
        <v>181</v>
      </c>
      <c r="GA56" s="3">
        <v>182</v>
      </c>
      <c r="GB56" s="3">
        <v>183</v>
      </c>
      <c r="GC56" s="3">
        <v>184</v>
      </c>
      <c r="GD56" s="3">
        <v>185</v>
      </c>
      <c r="GE56" s="3">
        <v>186</v>
      </c>
      <c r="GF56" s="3">
        <v>187</v>
      </c>
      <c r="GG56" s="3">
        <v>188</v>
      </c>
      <c r="GH56" s="3">
        <v>189</v>
      </c>
      <c r="GI56" s="3">
        <v>190</v>
      </c>
      <c r="GJ56" s="3">
        <v>191</v>
      </c>
      <c r="GK56" s="3">
        <v>192</v>
      </c>
      <c r="GL56" s="3">
        <v>193</v>
      </c>
      <c r="GM56" s="3">
        <v>194</v>
      </c>
      <c r="GN56" s="3">
        <v>195</v>
      </c>
      <c r="GO56" s="3">
        <v>196</v>
      </c>
      <c r="GP56" s="3">
        <v>197</v>
      </c>
      <c r="GQ56" s="3">
        <v>198</v>
      </c>
      <c r="GR56" s="3">
        <v>199</v>
      </c>
      <c r="GS56" s="3">
        <v>200</v>
      </c>
      <c r="GT56" s="3">
        <v>201</v>
      </c>
      <c r="GU56" s="3">
        <v>202</v>
      </c>
      <c r="GV56" s="3">
        <v>203</v>
      </c>
      <c r="GW56" s="3">
        <v>204</v>
      </c>
      <c r="GX56" s="3">
        <v>205</v>
      </c>
      <c r="GY56" s="3">
        <v>206</v>
      </c>
      <c r="GZ56" s="3">
        <v>207</v>
      </c>
      <c r="HA56" s="3">
        <v>208</v>
      </c>
      <c r="HB56" s="3">
        <v>209</v>
      </c>
      <c r="HC56" s="3">
        <v>210</v>
      </c>
      <c r="HD56" s="3">
        <v>211</v>
      </c>
      <c r="HE56" s="3">
        <v>212</v>
      </c>
      <c r="HF56" s="4">
        <v>213</v>
      </c>
      <c r="HG56" s="4">
        <v>214</v>
      </c>
      <c r="HH56" s="4">
        <v>215</v>
      </c>
      <c r="HI56" s="4">
        <v>216</v>
      </c>
      <c r="HJ56" s="4">
        <v>217</v>
      </c>
      <c r="HK56" s="4">
        <v>218</v>
      </c>
      <c r="HL56" s="4">
        <v>219</v>
      </c>
      <c r="HM56" s="4">
        <v>220</v>
      </c>
      <c r="HN56" s="4">
        <v>221</v>
      </c>
      <c r="HO56" s="4">
        <v>222</v>
      </c>
      <c r="HP56" s="4">
        <v>223</v>
      </c>
      <c r="HQ56" s="4">
        <v>224</v>
      </c>
      <c r="HR56" s="4">
        <v>225</v>
      </c>
      <c r="HS56" s="4">
        <v>226</v>
      </c>
      <c r="HT56" s="4">
        <v>227</v>
      </c>
      <c r="HU56" s="4">
        <v>228</v>
      </c>
      <c r="HV56" s="4">
        <v>229</v>
      </c>
      <c r="HW56" s="4">
        <v>230</v>
      </c>
      <c r="HX56" s="4">
        <v>231</v>
      </c>
      <c r="HY56" s="4">
        <v>232</v>
      </c>
      <c r="HZ56" s="4">
        <v>233</v>
      </c>
      <c r="IA56" s="4">
        <v>234</v>
      </c>
      <c r="IB56" s="4">
        <v>235</v>
      </c>
      <c r="IC56" s="4">
        <v>236</v>
      </c>
      <c r="ID56" s="4">
        <v>237</v>
      </c>
      <c r="IE56" s="4">
        <v>238</v>
      </c>
      <c r="IF56" s="4">
        <v>239</v>
      </c>
      <c r="IG56" s="4">
        <v>240</v>
      </c>
      <c r="IH56" s="4">
        <v>241</v>
      </c>
      <c r="II56" s="4">
        <v>242</v>
      </c>
      <c r="IJ56" s="4">
        <v>243</v>
      </c>
      <c r="IK56" s="3">
        <v>244</v>
      </c>
      <c r="IL56" s="3">
        <v>245</v>
      </c>
      <c r="IM56" s="3">
        <v>246</v>
      </c>
      <c r="IN56" s="3">
        <v>247</v>
      </c>
      <c r="IO56" s="3">
        <v>248</v>
      </c>
      <c r="IP56" s="3">
        <v>249</v>
      </c>
      <c r="IQ56" s="3">
        <v>250</v>
      </c>
      <c r="IR56" s="3">
        <v>251</v>
      </c>
      <c r="IS56" s="3">
        <v>252</v>
      </c>
      <c r="IT56" s="3">
        <v>253</v>
      </c>
      <c r="IU56" s="3">
        <v>254</v>
      </c>
      <c r="IV56" s="3">
        <v>255</v>
      </c>
      <c r="IW56" s="3">
        <v>256</v>
      </c>
      <c r="IX56" s="3">
        <v>257</v>
      </c>
      <c r="IY56" s="3">
        <v>258</v>
      </c>
      <c r="IZ56" s="3">
        <v>259</v>
      </c>
      <c r="JA56" s="3">
        <v>260</v>
      </c>
      <c r="JB56" s="3">
        <v>261</v>
      </c>
      <c r="JC56" s="3">
        <v>262</v>
      </c>
      <c r="JD56" s="3">
        <v>263</v>
      </c>
      <c r="JE56" s="3">
        <v>264</v>
      </c>
      <c r="JF56" s="3">
        <v>265</v>
      </c>
      <c r="JG56" s="3">
        <v>266</v>
      </c>
      <c r="JH56" s="3">
        <v>267</v>
      </c>
      <c r="JI56" s="3">
        <v>268</v>
      </c>
      <c r="JJ56" s="3">
        <v>269</v>
      </c>
      <c r="JK56" s="3">
        <v>270</v>
      </c>
      <c r="JL56" s="3">
        <v>271</v>
      </c>
      <c r="JM56" s="3">
        <v>272</v>
      </c>
      <c r="JN56" s="3">
        <v>273</v>
      </c>
      <c r="JO56" s="4">
        <v>274</v>
      </c>
      <c r="JP56" s="4">
        <v>275</v>
      </c>
      <c r="JQ56" s="4">
        <v>276</v>
      </c>
      <c r="JR56" s="4">
        <v>277</v>
      </c>
      <c r="JS56" s="4">
        <v>278</v>
      </c>
      <c r="JT56" s="4">
        <v>279</v>
      </c>
      <c r="JU56" s="4">
        <v>280</v>
      </c>
      <c r="JV56" s="4">
        <v>281</v>
      </c>
      <c r="JW56" s="4">
        <v>282</v>
      </c>
      <c r="JX56" s="4">
        <v>283</v>
      </c>
      <c r="JY56" s="4">
        <v>284</v>
      </c>
      <c r="JZ56" s="4">
        <v>285</v>
      </c>
      <c r="KA56" s="4">
        <v>286</v>
      </c>
      <c r="KB56" s="4">
        <v>287</v>
      </c>
      <c r="KC56" s="4">
        <v>288</v>
      </c>
      <c r="KD56" s="4">
        <v>289</v>
      </c>
      <c r="KE56" s="4">
        <v>290</v>
      </c>
      <c r="KF56" s="4">
        <v>291</v>
      </c>
      <c r="KG56" s="4">
        <v>292</v>
      </c>
      <c r="KH56" s="4">
        <v>293</v>
      </c>
      <c r="KI56" s="4">
        <v>294</v>
      </c>
      <c r="KJ56" s="4">
        <v>295</v>
      </c>
      <c r="KK56" s="4">
        <v>296</v>
      </c>
      <c r="KL56" s="4">
        <v>297</v>
      </c>
      <c r="KM56" s="4">
        <v>298</v>
      </c>
      <c r="KN56" s="4">
        <v>299</v>
      </c>
      <c r="KO56" s="4">
        <v>300</v>
      </c>
      <c r="KP56" s="4">
        <v>301</v>
      </c>
      <c r="KQ56" s="4">
        <v>302</v>
      </c>
      <c r="KR56" s="4">
        <v>303</v>
      </c>
      <c r="KS56" s="4">
        <v>304</v>
      </c>
      <c r="KT56" s="3">
        <v>305</v>
      </c>
      <c r="KU56" s="3">
        <v>306</v>
      </c>
      <c r="KV56" s="3">
        <v>307</v>
      </c>
      <c r="KW56" s="3">
        <v>308</v>
      </c>
      <c r="KX56" s="3">
        <v>309</v>
      </c>
      <c r="KY56" s="3">
        <v>310</v>
      </c>
      <c r="KZ56" s="3">
        <v>311</v>
      </c>
      <c r="LA56" s="3">
        <v>312</v>
      </c>
      <c r="LB56" s="3">
        <v>313</v>
      </c>
      <c r="LC56" s="3">
        <v>314</v>
      </c>
      <c r="LD56" s="3">
        <v>315</v>
      </c>
      <c r="LE56" s="3">
        <v>316</v>
      </c>
      <c r="LF56" s="3">
        <v>317</v>
      </c>
      <c r="LG56" s="3">
        <v>318</v>
      </c>
      <c r="LH56" s="3">
        <v>319</v>
      </c>
      <c r="LI56" s="3">
        <v>320</v>
      </c>
      <c r="LJ56" s="3">
        <v>321</v>
      </c>
      <c r="LK56" s="3">
        <v>322</v>
      </c>
      <c r="LL56" s="3">
        <v>323</v>
      </c>
      <c r="LM56" s="3">
        <v>324</v>
      </c>
      <c r="LN56" s="3">
        <v>325</v>
      </c>
      <c r="LO56" s="3">
        <v>326</v>
      </c>
      <c r="LP56" s="3">
        <v>327</v>
      </c>
      <c r="LQ56" s="3">
        <v>328</v>
      </c>
      <c r="LR56" s="3">
        <v>329</v>
      </c>
      <c r="LS56" s="3">
        <v>330</v>
      </c>
      <c r="LT56" s="3">
        <v>331</v>
      </c>
      <c r="LU56" s="3">
        <v>332</v>
      </c>
      <c r="LV56" s="3">
        <v>333</v>
      </c>
      <c r="LW56" s="3">
        <v>334</v>
      </c>
      <c r="LX56" s="4">
        <v>335</v>
      </c>
      <c r="LY56" s="4">
        <v>336</v>
      </c>
      <c r="LZ56" s="4">
        <v>337</v>
      </c>
      <c r="MA56" s="4">
        <v>338</v>
      </c>
      <c r="MB56" s="4">
        <v>339</v>
      </c>
      <c r="MC56" s="4">
        <v>340</v>
      </c>
      <c r="MD56" s="4">
        <v>341</v>
      </c>
      <c r="ME56" s="4">
        <v>342</v>
      </c>
      <c r="MF56" s="4">
        <v>343</v>
      </c>
      <c r="MG56" s="4">
        <v>344</v>
      </c>
      <c r="MH56" s="4">
        <v>345</v>
      </c>
      <c r="MI56" s="4">
        <v>346</v>
      </c>
      <c r="MJ56" s="4">
        <v>347</v>
      </c>
      <c r="MK56" s="4">
        <v>348</v>
      </c>
      <c r="ML56" s="4">
        <v>349</v>
      </c>
      <c r="MM56" s="4">
        <v>350</v>
      </c>
      <c r="MN56" s="4">
        <v>351</v>
      </c>
      <c r="MO56" s="4">
        <v>352</v>
      </c>
      <c r="MP56" s="4">
        <v>353</v>
      </c>
      <c r="MQ56" s="4">
        <v>354</v>
      </c>
      <c r="MR56" s="4">
        <v>355</v>
      </c>
      <c r="MS56" s="4">
        <v>356</v>
      </c>
      <c r="MT56" s="4">
        <v>357</v>
      </c>
      <c r="MU56" s="4">
        <v>358</v>
      </c>
      <c r="MV56" s="4">
        <v>359</v>
      </c>
      <c r="MW56" s="4">
        <v>360</v>
      </c>
      <c r="MX56" s="4">
        <v>361</v>
      </c>
      <c r="MY56" s="4">
        <v>362</v>
      </c>
      <c r="MZ56" s="4">
        <v>363</v>
      </c>
      <c r="NA56" s="4">
        <v>364</v>
      </c>
      <c r="NB56" s="4">
        <v>365</v>
      </c>
      <c r="NC56" s="4">
        <v>366</v>
      </c>
    </row>
    <row r="57" spans="1:373" x14ac:dyDescent="0.25">
      <c r="A57" s="60" t="s">
        <v>34</v>
      </c>
      <c r="B57" s="49">
        <f t="shared" ref="B57:BM57" si="14">B49-$ND49</f>
        <v>-2.0707650273224045</v>
      </c>
      <c r="C57" s="49">
        <f t="shared" si="14"/>
        <v>-2.0707650273224045</v>
      </c>
      <c r="D57" s="49">
        <f t="shared" si="14"/>
        <v>-2.0707650273224045</v>
      </c>
      <c r="E57" s="49">
        <f t="shared" si="14"/>
        <v>7.6292349726775948</v>
      </c>
      <c r="F57" s="49">
        <f t="shared" si="14"/>
        <v>-2.0707650273224045</v>
      </c>
      <c r="G57" s="49">
        <f t="shared" si="14"/>
        <v>-2.0707650273224045</v>
      </c>
      <c r="H57" s="49">
        <f t="shared" si="14"/>
        <v>-2.0707650273224045</v>
      </c>
      <c r="I57" s="49">
        <f t="shared" si="14"/>
        <v>-2.0707650273224045</v>
      </c>
      <c r="J57" s="49">
        <f t="shared" si="14"/>
        <v>-2.0707650273224045</v>
      </c>
      <c r="K57" s="49">
        <f t="shared" si="14"/>
        <v>-2.0707650273224045</v>
      </c>
      <c r="L57" s="49">
        <f t="shared" si="14"/>
        <v>-2.0707650273224045</v>
      </c>
      <c r="M57" s="49">
        <f t="shared" si="14"/>
        <v>-2.0707650273224045</v>
      </c>
      <c r="N57" s="49">
        <f t="shared" si="14"/>
        <v>-2.0707650273224045</v>
      </c>
      <c r="O57" s="49">
        <f t="shared" si="14"/>
        <v>-2.0707650273224045</v>
      </c>
      <c r="P57" s="49">
        <f t="shared" si="14"/>
        <v>-2.0707650273224045</v>
      </c>
      <c r="Q57" s="49">
        <f t="shared" si="14"/>
        <v>-2.0707650273224045</v>
      </c>
      <c r="R57" s="49">
        <f t="shared" si="14"/>
        <v>-2.0707650273224045</v>
      </c>
      <c r="S57" s="49">
        <f t="shared" si="14"/>
        <v>-2.0707650273224045</v>
      </c>
      <c r="T57" s="49">
        <f t="shared" si="14"/>
        <v>-2.0707650273224045</v>
      </c>
      <c r="U57" s="49">
        <f t="shared" si="14"/>
        <v>-2.0707650273224045</v>
      </c>
      <c r="V57" s="49">
        <f t="shared" si="14"/>
        <v>-2.0707650273224045</v>
      </c>
      <c r="W57" s="49">
        <f t="shared" si="14"/>
        <v>-2.0707650273224045</v>
      </c>
      <c r="X57" s="49">
        <f t="shared" si="14"/>
        <v>-2.0707650273224045</v>
      </c>
      <c r="Y57" s="49">
        <f t="shared" si="14"/>
        <v>-2.0707650273224045</v>
      </c>
      <c r="Z57" s="49">
        <f t="shared" si="14"/>
        <v>-2.0707650273224045</v>
      </c>
      <c r="AA57" s="49">
        <f t="shared" si="14"/>
        <v>-2.0707650273224045</v>
      </c>
      <c r="AB57" s="49">
        <f t="shared" si="14"/>
        <v>-2.0707650273224045</v>
      </c>
      <c r="AC57" s="49">
        <f t="shared" si="14"/>
        <v>-2.0707650273224045</v>
      </c>
      <c r="AD57" s="49">
        <f t="shared" si="14"/>
        <v>-2.0707650273224045</v>
      </c>
      <c r="AE57" s="49">
        <f t="shared" si="14"/>
        <v>-2.0707650273224045</v>
      </c>
      <c r="AF57" s="49">
        <f t="shared" si="14"/>
        <v>-2.0707650273224045</v>
      </c>
      <c r="AG57" s="49">
        <f t="shared" si="14"/>
        <v>-2.0707650273224045</v>
      </c>
      <c r="AH57" s="49">
        <f t="shared" si="14"/>
        <v>-2.0707650273224045</v>
      </c>
      <c r="AI57" s="49">
        <f t="shared" si="14"/>
        <v>-2.0707650273224045</v>
      </c>
      <c r="AJ57" s="49">
        <f t="shared" si="14"/>
        <v>-2.0707650273224045</v>
      </c>
      <c r="AK57" s="49">
        <f t="shared" si="14"/>
        <v>-2.0707650273224045</v>
      </c>
      <c r="AL57" s="49">
        <f t="shared" si="14"/>
        <v>-2.0707650273224045</v>
      </c>
      <c r="AM57" s="49">
        <f t="shared" si="14"/>
        <v>-2.0707650273224045</v>
      </c>
      <c r="AN57" s="49">
        <f t="shared" si="14"/>
        <v>-2.0707650273224045</v>
      </c>
      <c r="AO57" s="49">
        <f t="shared" si="14"/>
        <v>-2.0707650273224045</v>
      </c>
      <c r="AP57" s="49">
        <f t="shared" si="14"/>
        <v>-2.0707650273224045</v>
      </c>
      <c r="AQ57" s="49">
        <f t="shared" si="14"/>
        <v>-2.0707650273224045</v>
      </c>
      <c r="AR57" s="49">
        <f t="shared" si="14"/>
        <v>-2.0707650273224045</v>
      </c>
      <c r="AS57" s="49">
        <f t="shared" si="14"/>
        <v>-2.0707650273224045</v>
      </c>
      <c r="AT57" s="49">
        <f t="shared" si="14"/>
        <v>-2.0707650273224045</v>
      </c>
      <c r="AU57" s="49">
        <f t="shared" si="14"/>
        <v>-2.0707650273224045</v>
      </c>
      <c r="AV57" s="49">
        <f t="shared" si="14"/>
        <v>-2.0707650273224045</v>
      </c>
      <c r="AW57" s="49">
        <f t="shared" si="14"/>
        <v>-2.0707650273224045</v>
      </c>
      <c r="AX57" s="49">
        <f t="shared" si="14"/>
        <v>-2.0707650273224045</v>
      </c>
      <c r="AY57" s="49">
        <f t="shared" si="14"/>
        <v>-2.0707650273224045</v>
      </c>
      <c r="AZ57" s="49">
        <f t="shared" si="14"/>
        <v>-2.0707650273224045</v>
      </c>
      <c r="BA57" s="49">
        <f t="shared" si="14"/>
        <v>-2.0707650273224045</v>
      </c>
      <c r="BB57" s="49">
        <f t="shared" si="14"/>
        <v>-2.0707650273224045</v>
      </c>
      <c r="BC57" s="49">
        <f t="shared" si="14"/>
        <v>-2.0707650273224045</v>
      </c>
      <c r="BD57" s="49">
        <f t="shared" si="14"/>
        <v>-2.0707650273224045</v>
      </c>
      <c r="BE57" s="49">
        <f t="shared" si="14"/>
        <v>-2.0707650273224045</v>
      </c>
      <c r="BF57" s="49">
        <f t="shared" si="14"/>
        <v>-2.0707650273224045</v>
      </c>
      <c r="BG57" s="49">
        <f t="shared" si="14"/>
        <v>-1.8707650273224046</v>
      </c>
      <c r="BH57" s="49">
        <f t="shared" si="14"/>
        <v>-2.0707650273224045</v>
      </c>
      <c r="BI57" s="49">
        <f t="shared" si="14"/>
        <v>-2.0707650273224045</v>
      </c>
      <c r="BJ57" s="49">
        <f t="shared" si="14"/>
        <v>-2.0707650273224045</v>
      </c>
      <c r="BK57" s="49">
        <f t="shared" si="14"/>
        <v>-2.0707650273224045</v>
      </c>
      <c r="BL57" s="49">
        <f t="shared" si="14"/>
        <v>-2.0707650273224045</v>
      </c>
      <c r="BM57" s="49">
        <f t="shared" si="14"/>
        <v>-2.0707650273224045</v>
      </c>
      <c r="BN57" s="49">
        <f t="shared" ref="BN57:DY57" si="15">BN49-$ND49</f>
        <v>-2.0707650273224045</v>
      </c>
      <c r="BO57" s="49">
        <f t="shared" si="15"/>
        <v>-2.0707650273224045</v>
      </c>
      <c r="BP57" s="49">
        <f t="shared" si="15"/>
        <v>-2.0707650273224045</v>
      </c>
      <c r="BQ57" s="49">
        <f t="shared" si="15"/>
        <v>-2.0707650273224045</v>
      </c>
      <c r="BR57" s="49">
        <f t="shared" si="15"/>
        <v>-2.0707650273224045</v>
      </c>
      <c r="BS57" s="49">
        <f t="shared" si="15"/>
        <v>-2.0707650273224045</v>
      </c>
      <c r="BT57" s="49">
        <f t="shared" si="15"/>
        <v>-2.0707650273224045</v>
      </c>
      <c r="BU57" s="49">
        <f t="shared" si="15"/>
        <v>-2.0707650273224045</v>
      </c>
      <c r="BV57" s="49">
        <f t="shared" si="15"/>
        <v>-2.0707650273224045</v>
      </c>
      <c r="BW57" s="49">
        <f t="shared" si="15"/>
        <v>-2.0707650273224045</v>
      </c>
      <c r="BX57" s="49">
        <f t="shared" si="15"/>
        <v>-2.0707650273224045</v>
      </c>
      <c r="BY57" s="49">
        <f t="shared" si="15"/>
        <v>-2.0707650273224045</v>
      </c>
      <c r="BZ57" s="49">
        <f t="shared" si="15"/>
        <v>-2.0707650273224045</v>
      </c>
      <c r="CA57" s="49">
        <f t="shared" si="15"/>
        <v>-2.0707650273224045</v>
      </c>
      <c r="CB57" s="49">
        <f t="shared" si="15"/>
        <v>-2.0707650273224045</v>
      </c>
      <c r="CC57" s="49">
        <f t="shared" si="15"/>
        <v>-2.0707650273224045</v>
      </c>
      <c r="CD57" s="49">
        <f t="shared" si="15"/>
        <v>-2.0707650273224045</v>
      </c>
      <c r="CE57" s="49">
        <f t="shared" si="15"/>
        <v>-2.0707650273224045</v>
      </c>
      <c r="CF57" s="49">
        <f t="shared" si="15"/>
        <v>-2.0707650273224045</v>
      </c>
      <c r="CG57" s="49">
        <f t="shared" si="15"/>
        <v>-2.0707650273224045</v>
      </c>
      <c r="CH57" s="49">
        <f t="shared" si="15"/>
        <v>-2.0707650273224045</v>
      </c>
      <c r="CI57" s="49">
        <f t="shared" si="15"/>
        <v>-2.0707650273224045</v>
      </c>
      <c r="CJ57" s="49">
        <f t="shared" si="15"/>
        <v>-2.0707650273224045</v>
      </c>
      <c r="CK57" s="49">
        <f t="shared" si="15"/>
        <v>-2.0707650273224045</v>
      </c>
      <c r="CL57" s="49">
        <f t="shared" si="15"/>
        <v>-2.0707650273224045</v>
      </c>
      <c r="CM57" s="49">
        <f t="shared" si="15"/>
        <v>-2.0707650273224045</v>
      </c>
      <c r="CN57" s="49">
        <f t="shared" si="15"/>
        <v>-2.0707650273224045</v>
      </c>
      <c r="CO57" s="49">
        <f t="shared" si="15"/>
        <v>-2.0707650273224045</v>
      </c>
      <c r="CP57" s="49">
        <f t="shared" si="15"/>
        <v>-2.0707650273224045</v>
      </c>
      <c r="CQ57" s="49">
        <f t="shared" si="15"/>
        <v>-2.0707650273224045</v>
      </c>
      <c r="CR57" s="49">
        <f t="shared" si="15"/>
        <v>-2.0707650273224045</v>
      </c>
      <c r="CS57" s="49">
        <f t="shared" si="15"/>
        <v>-2.0707650273224045</v>
      </c>
      <c r="CT57" s="49">
        <f t="shared" si="15"/>
        <v>-2.0707650273224045</v>
      </c>
      <c r="CU57" s="49">
        <f t="shared" si="15"/>
        <v>-2.0707650273224045</v>
      </c>
      <c r="CV57" s="49">
        <f t="shared" si="15"/>
        <v>-2.0707650273224045</v>
      </c>
      <c r="CW57" s="49">
        <f t="shared" si="15"/>
        <v>-2.0707650273224045</v>
      </c>
      <c r="CX57" s="49">
        <f t="shared" si="15"/>
        <v>-2.0707650273224045</v>
      </c>
      <c r="CY57" s="49">
        <f t="shared" si="15"/>
        <v>-2.0707650273224045</v>
      </c>
      <c r="CZ57" s="49">
        <f t="shared" si="15"/>
        <v>-2.0707650273224045</v>
      </c>
      <c r="DA57" s="49">
        <f t="shared" si="15"/>
        <v>-2.0707650273224045</v>
      </c>
      <c r="DB57" s="49">
        <f t="shared" si="15"/>
        <v>-1.8707650273224046</v>
      </c>
      <c r="DC57" s="49">
        <f t="shared" si="15"/>
        <v>-2.0707650273224045</v>
      </c>
      <c r="DD57" s="49">
        <f t="shared" si="15"/>
        <v>-2.0707650273224045</v>
      </c>
      <c r="DE57" s="49">
        <f t="shared" si="15"/>
        <v>0.42923497267759547</v>
      </c>
      <c r="DF57" s="49">
        <f t="shared" si="15"/>
        <v>-2.0707650273224045</v>
      </c>
      <c r="DG57" s="49">
        <f t="shared" si="15"/>
        <v>-2.0707650273224045</v>
      </c>
      <c r="DH57" s="49">
        <f t="shared" si="15"/>
        <v>-2.0707650273224045</v>
      </c>
      <c r="DI57" s="49">
        <f t="shared" si="15"/>
        <v>-0.97076502732240444</v>
      </c>
      <c r="DJ57" s="49">
        <f t="shared" si="15"/>
        <v>-2.0707650273224045</v>
      </c>
      <c r="DK57" s="49">
        <f t="shared" si="15"/>
        <v>-0.97076502732240444</v>
      </c>
      <c r="DL57" s="49">
        <f t="shared" si="15"/>
        <v>-1.0707650273224045</v>
      </c>
      <c r="DM57" s="49">
        <f t="shared" si="15"/>
        <v>-2.0707650273224045</v>
      </c>
      <c r="DN57" s="49">
        <f t="shared" si="15"/>
        <v>-1.6707650273224046</v>
      </c>
      <c r="DO57" s="49">
        <f t="shared" si="15"/>
        <v>-0.27076502732240448</v>
      </c>
      <c r="DP57" s="49">
        <f t="shared" si="15"/>
        <v>-1.4707650273224044</v>
      </c>
      <c r="DQ57" s="49">
        <f t="shared" si="15"/>
        <v>-2.0707650273224045</v>
      </c>
      <c r="DR57" s="49">
        <f t="shared" si="15"/>
        <v>-2.0707650273224045</v>
      </c>
      <c r="DS57" s="49">
        <f t="shared" si="15"/>
        <v>-2.0707650273224045</v>
      </c>
      <c r="DT57" s="49">
        <f t="shared" si="15"/>
        <v>16.429234972677595</v>
      </c>
      <c r="DU57" s="49">
        <f t="shared" si="15"/>
        <v>-2.0707650273224045</v>
      </c>
      <c r="DV57" s="49">
        <f t="shared" si="15"/>
        <v>1.5292349726775956</v>
      </c>
      <c r="DW57" s="49">
        <f t="shared" si="15"/>
        <v>-1.3707650273224046</v>
      </c>
      <c r="DX57" s="49">
        <f t="shared" si="15"/>
        <v>18.229234972677595</v>
      </c>
      <c r="DY57" s="49">
        <f t="shared" si="15"/>
        <v>42.929234972677598</v>
      </c>
      <c r="DZ57" s="49">
        <f t="shared" ref="DZ57:GK57" si="16">DZ49-$ND49</f>
        <v>-1.4707650273224044</v>
      </c>
      <c r="EA57" s="49">
        <f t="shared" si="16"/>
        <v>-2.0707650273224045</v>
      </c>
      <c r="EB57" s="49">
        <f t="shared" si="16"/>
        <v>-2.0707650273224045</v>
      </c>
      <c r="EC57" s="49">
        <f t="shared" si="16"/>
        <v>0.12923497267759565</v>
      </c>
      <c r="ED57" s="49">
        <f t="shared" si="16"/>
        <v>5.7292349726775953</v>
      </c>
      <c r="EE57" s="49">
        <f t="shared" si="16"/>
        <v>4.1292349726775956</v>
      </c>
      <c r="EF57" s="49">
        <f t="shared" si="16"/>
        <v>-2.0707650273224045</v>
      </c>
      <c r="EG57" s="49">
        <f t="shared" si="16"/>
        <v>-2.0707650273224045</v>
      </c>
      <c r="EH57" s="49">
        <f t="shared" si="16"/>
        <v>-2.0707650273224045</v>
      </c>
      <c r="EI57" s="49">
        <f t="shared" si="16"/>
        <v>-1.6707650273224046</v>
      </c>
      <c r="EJ57" s="49">
        <f t="shared" si="16"/>
        <v>-2.0707650273224045</v>
      </c>
      <c r="EK57" s="49">
        <f t="shared" si="16"/>
        <v>-2.0707650273224045</v>
      </c>
      <c r="EL57" s="49">
        <f t="shared" si="16"/>
        <v>0.42923497267759547</v>
      </c>
      <c r="EM57" s="49">
        <f t="shared" si="16"/>
        <v>42.0292349726776</v>
      </c>
      <c r="EN57" s="49">
        <f t="shared" si="16"/>
        <v>18.129234972677594</v>
      </c>
      <c r="EO57" s="49">
        <f t="shared" si="16"/>
        <v>-2.0707650273224045</v>
      </c>
      <c r="EP57" s="49">
        <f t="shared" si="16"/>
        <v>-2.0707650273224045</v>
      </c>
      <c r="EQ57" s="49">
        <f t="shared" si="16"/>
        <v>-2.0707650273224045</v>
      </c>
      <c r="ER57" s="49">
        <f t="shared" si="16"/>
        <v>-2.0707650273224045</v>
      </c>
      <c r="ES57" s="49">
        <f t="shared" si="16"/>
        <v>-2.0707650273224045</v>
      </c>
      <c r="ET57" s="49">
        <f t="shared" si="16"/>
        <v>-2.0707650273224045</v>
      </c>
      <c r="EU57" s="49">
        <f t="shared" si="16"/>
        <v>-1.4707650273224044</v>
      </c>
      <c r="EV57" s="49">
        <f t="shared" si="16"/>
        <v>-1.8707650273224046</v>
      </c>
      <c r="EW57" s="49">
        <f t="shared" si="16"/>
        <v>-2.0707650273224045</v>
      </c>
      <c r="EX57" s="49">
        <f t="shared" si="16"/>
        <v>-2.0707650273224045</v>
      </c>
      <c r="EY57" s="49">
        <f t="shared" si="16"/>
        <v>-2.0707650273224045</v>
      </c>
      <c r="EZ57" s="49">
        <f t="shared" si="16"/>
        <v>-2.0707650273224045</v>
      </c>
      <c r="FA57" s="49">
        <f t="shared" si="16"/>
        <v>-2.0707650273224045</v>
      </c>
      <c r="FB57" s="49">
        <f t="shared" si="16"/>
        <v>-1.0707650273224045</v>
      </c>
      <c r="FC57" s="49">
        <f t="shared" si="16"/>
        <v>-1.6707650273224046</v>
      </c>
      <c r="FD57" s="49">
        <f t="shared" si="16"/>
        <v>-2.0707650273224045</v>
      </c>
      <c r="FE57" s="49">
        <f t="shared" si="16"/>
        <v>-2.0707650273224045</v>
      </c>
      <c r="FF57" s="49">
        <f t="shared" si="16"/>
        <v>4.6292349726775956</v>
      </c>
      <c r="FG57" s="49">
        <f t="shared" si="16"/>
        <v>-2.0707650273224045</v>
      </c>
      <c r="FH57" s="49">
        <f t="shared" si="16"/>
        <v>-2.0707650273224045</v>
      </c>
      <c r="FI57" s="49">
        <f t="shared" si="16"/>
        <v>-2.0707650273224045</v>
      </c>
      <c r="FJ57" s="49">
        <f t="shared" si="16"/>
        <v>-1.0707650273224045</v>
      </c>
      <c r="FK57" s="49">
        <f t="shared" si="16"/>
        <v>-2.0707650273224045</v>
      </c>
      <c r="FL57" s="49">
        <f t="shared" si="16"/>
        <v>-7.0765027322404528E-2</v>
      </c>
      <c r="FM57" s="49">
        <f t="shared" si="16"/>
        <v>-2.0707650273224045</v>
      </c>
      <c r="FN57" s="49">
        <f t="shared" si="16"/>
        <v>3.9292349726775955</v>
      </c>
      <c r="FO57" s="49">
        <f t="shared" si="16"/>
        <v>2.9292349726775955</v>
      </c>
      <c r="FP57" s="49">
        <f t="shared" si="16"/>
        <v>-2.0707650273224045</v>
      </c>
      <c r="FQ57" s="49">
        <f t="shared" si="16"/>
        <v>-2.0707650273224045</v>
      </c>
      <c r="FR57" s="49">
        <f t="shared" si="16"/>
        <v>2.9292349726775955</v>
      </c>
      <c r="FS57" s="49">
        <f t="shared" si="16"/>
        <v>2.9292349726775955</v>
      </c>
      <c r="FT57" s="49">
        <f t="shared" si="16"/>
        <v>-2.0707650273224045</v>
      </c>
      <c r="FU57" s="49">
        <f t="shared" si="16"/>
        <v>-1.0707650273224045</v>
      </c>
      <c r="FV57" s="49">
        <f t="shared" si="16"/>
        <v>-2.0707650273224045</v>
      </c>
      <c r="FW57" s="49">
        <f t="shared" si="16"/>
        <v>-1.0707650273224045</v>
      </c>
      <c r="FX57" s="49">
        <f t="shared" si="16"/>
        <v>-2.0707650273224045</v>
      </c>
      <c r="FY57" s="49">
        <f t="shared" si="16"/>
        <v>-2.0707650273224045</v>
      </c>
      <c r="FZ57" s="49">
        <f t="shared" si="16"/>
        <v>-1.0707650273224045</v>
      </c>
      <c r="GA57" s="49">
        <f t="shared" si="16"/>
        <v>-1.0707650273224045</v>
      </c>
      <c r="GB57" s="49">
        <f t="shared" si="16"/>
        <v>-7.0765027322404528E-2</v>
      </c>
      <c r="GC57" s="49">
        <f t="shared" si="16"/>
        <v>-2.0707650273224045</v>
      </c>
      <c r="GD57" s="49">
        <f t="shared" si="16"/>
        <v>14.929234972677595</v>
      </c>
      <c r="GE57" s="49">
        <f t="shared" si="16"/>
        <v>-2.0707650273224045</v>
      </c>
      <c r="GF57" s="49">
        <f t="shared" si="16"/>
        <v>-2.0707650273224045</v>
      </c>
      <c r="GG57" s="49">
        <f t="shared" si="16"/>
        <v>-2.0707650273224045</v>
      </c>
      <c r="GH57" s="49">
        <f t="shared" si="16"/>
        <v>-1.0707650273224045</v>
      </c>
      <c r="GI57" s="49">
        <f t="shared" si="16"/>
        <v>1.9292349726775955</v>
      </c>
      <c r="GJ57" s="49">
        <f t="shared" si="16"/>
        <v>-2.0707650273224045</v>
      </c>
      <c r="GK57" s="49">
        <f t="shared" si="16"/>
        <v>11.929234972677595</v>
      </c>
      <c r="GL57" s="49">
        <f t="shared" ref="GL57:IW57" si="17">GL49-$ND49</f>
        <v>-1.0707650273224045</v>
      </c>
      <c r="GM57" s="49">
        <f t="shared" si="17"/>
        <v>-1.0707650273224045</v>
      </c>
      <c r="GN57" s="49">
        <f t="shared" si="17"/>
        <v>-2.0707650273224045</v>
      </c>
      <c r="GO57" s="49">
        <f t="shared" si="17"/>
        <v>-2.0707650273224045</v>
      </c>
      <c r="GP57" s="49">
        <f t="shared" si="17"/>
        <v>-2.0707650273224045</v>
      </c>
      <c r="GQ57" s="49">
        <f t="shared" si="17"/>
        <v>-2.0707650273224045</v>
      </c>
      <c r="GR57" s="49">
        <f t="shared" si="17"/>
        <v>-7.0765027322404528E-2</v>
      </c>
      <c r="GS57" s="49">
        <f t="shared" si="17"/>
        <v>-2.0707650273224045</v>
      </c>
      <c r="GT57" s="49">
        <f t="shared" si="17"/>
        <v>-2.0707650273224045</v>
      </c>
      <c r="GU57" s="49">
        <f t="shared" si="17"/>
        <v>2.9292349726775955</v>
      </c>
      <c r="GV57" s="49">
        <f t="shared" si="17"/>
        <v>0.92923497267759547</v>
      </c>
      <c r="GW57" s="49">
        <f t="shared" si="17"/>
        <v>-2.0707650273224045</v>
      </c>
      <c r="GX57" s="49">
        <f t="shared" si="17"/>
        <v>-2.0707650273224045</v>
      </c>
      <c r="GY57" s="49">
        <f t="shared" si="17"/>
        <v>-7.0765027322404528E-2</v>
      </c>
      <c r="GZ57" s="49">
        <f t="shared" si="17"/>
        <v>-2.0707650273224045</v>
      </c>
      <c r="HA57" s="49">
        <f t="shared" si="17"/>
        <v>-2.0707650273224045</v>
      </c>
      <c r="HB57" s="49">
        <f t="shared" si="17"/>
        <v>1.9292349726775955</v>
      </c>
      <c r="HC57" s="49">
        <f t="shared" si="17"/>
        <v>22.929234972677595</v>
      </c>
      <c r="HD57" s="49">
        <f t="shared" si="17"/>
        <v>22.929234972677595</v>
      </c>
      <c r="HE57" s="49">
        <f t="shared" si="17"/>
        <v>12.929234972677595</v>
      </c>
      <c r="HF57" s="49">
        <f t="shared" si="17"/>
        <v>-7.0765027322404528E-2</v>
      </c>
      <c r="HG57" s="49">
        <f t="shared" si="17"/>
        <v>-1.0707650273224045</v>
      </c>
      <c r="HH57" s="49">
        <f t="shared" si="17"/>
        <v>-1.0707650273224045</v>
      </c>
      <c r="HI57" s="49">
        <f t="shared" si="17"/>
        <v>-1.0707650273224045</v>
      </c>
      <c r="HJ57" s="49">
        <f t="shared" si="17"/>
        <v>5.9292349726775955</v>
      </c>
      <c r="HK57" s="49">
        <f t="shared" si="17"/>
        <v>29.929234972677595</v>
      </c>
      <c r="HL57" s="49">
        <f t="shared" si="17"/>
        <v>3.9292349726775955</v>
      </c>
      <c r="HM57" s="49">
        <f t="shared" si="17"/>
        <v>-2.0707650273224045</v>
      </c>
      <c r="HN57" s="49">
        <f t="shared" si="17"/>
        <v>-1.0707650273224045</v>
      </c>
      <c r="HO57" s="49">
        <f t="shared" si="17"/>
        <v>-2.0707650273224045</v>
      </c>
      <c r="HP57" s="49">
        <f t="shared" si="17"/>
        <v>-2.0707650273224045</v>
      </c>
      <c r="HQ57" s="49">
        <f t="shared" si="17"/>
        <v>-2.0707650273224045</v>
      </c>
      <c r="HR57" s="49">
        <f t="shared" si="17"/>
        <v>17.229234972677595</v>
      </c>
      <c r="HS57" s="49">
        <f t="shared" si="17"/>
        <v>33.929234972677598</v>
      </c>
      <c r="HT57" s="49">
        <f t="shared" si="17"/>
        <v>-7.0765027322404528E-2</v>
      </c>
      <c r="HU57" s="49">
        <f t="shared" si="17"/>
        <v>1.9292349726775955</v>
      </c>
      <c r="HV57" s="49">
        <f t="shared" si="17"/>
        <v>-2.0707650273224045</v>
      </c>
      <c r="HW57" s="49">
        <f t="shared" si="17"/>
        <v>-2.0707650273224045</v>
      </c>
      <c r="HX57" s="49">
        <f t="shared" si="17"/>
        <v>0.92923497267759547</v>
      </c>
      <c r="HY57" s="49">
        <f t="shared" si="17"/>
        <v>-7.0765027322404528E-2</v>
      </c>
      <c r="HZ57" s="49">
        <f t="shared" si="17"/>
        <v>-2.0707650273224045</v>
      </c>
      <c r="IA57" s="49">
        <f t="shared" si="17"/>
        <v>-1.0707650273224045</v>
      </c>
      <c r="IB57" s="49">
        <f t="shared" si="17"/>
        <v>17.929234972677595</v>
      </c>
      <c r="IC57" s="49">
        <f t="shared" si="17"/>
        <v>35.929234972677598</v>
      </c>
      <c r="ID57" s="49">
        <f t="shared" si="17"/>
        <v>0.92923497267759547</v>
      </c>
      <c r="IE57" s="49">
        <f t="shared" si="17"/>
        <v>6.9292349726775955</v>
      </c>
      <c r="IF57" s="49">
        <f t="shared" si="17"/>
        <v>-2.0707650273224045</v>
      </c>
      <c r="IG57" s="49">
        <f t="shared" si="17"/>
        <v>0.92923497267759547</v>
      </c>
      <c r="IH57" s="49">
        <f t="shared" si="17"/>
        <v>-1.0707650273224045</v>
      </c>
      <c r="II57" s="49">
        <f t="shared" si="17"/>
        <v>-2.0707650273224045</v>
      </c>
      <c r="IJ57" s="49">
        <f t="shared" si="17"/>
        <v>18.929234972677595</v>
      </c>
      <c r="IK57" s="49">
        <f t="shared" si="17"/>
        <v>70.929234972677591</v>
      </c>
      <c r="IL57" s="49">
        <f t="shared" si="17"/>
        <v>46.929234972677598</v>
      </c>
      <c r="IM57" s="49">
        <f t="shared" si="17"/>
        <v>-1.0707650273224045</v>
      </c>
      <c r="IN57" s="49">
        <f t="shared" si="17"/>
        <v>12.929234972677595</v>
      </c>
      <c r="IO57" s="49">
        <f t="shared" si="17"/>
        <v>3.9292349726775955</v>
      </c>
      <c r="IP57" s="49">
        <f t="shared" si="17"/>
        <v>-2.0707650273224045</v>
      </c>
      <c r="IQ57" s="49">
        <f t="shared" si="17"/>
        <v>8.9292349726775946</v>
      </c>
      <c r="IR57" s="49">
        <f t="shared" si="17"/>
        <v>-1.0707650273224045</v>
      </c>
      <c r="IS57" s="49">
        <f t="shared" si="17"/>
        <v>-2.0707650273224045</v>
      </c>
      <c r="IT57" s="49">
        <f t="shared" si="17"/>
        <v>-2.0707650273224045</v>
      </c>
      <c r="IU57" s="49">
        <f t="shared" si="17"/>
        <v>-2.0707650273224045</v>
      </c>
      <c r="IV57" s="49">
        <f t="shared" si="17"/>
        <v>-2.0707650273224045</v>
      </c>
      <c r="IW57" s="49">
        <f t="shared" si="17"/>
        <v>-2.0707650273224045</v>
      </c>
      <c r="IX57" s="49">
        <f t="shared" ref="IX57:LI57" si="18">IX49-$ND49</f>
        <v>-2.0707650273224045</v>
      </c>
      <c r="IY57" s="49">
        <f t="shared" si="18"/>
        <v>-2.0707650273224045</v>
      </c>
      <c r="IZ57" s="49">
        <f t="shared" si="18"/>
        <v>11.929234972677595</v>
      </c>
      <c r="JA57" s="49">
        <f t="shared" si="18"/>
        <v>-2.0707650273224045</v>
      </c>
      <c r="JB57" s="49">
        <f t="shared" si="18"/>
        <v>-7.0765027322404528E-2</v>
      </c>
      <c r="JC57" s="49">
        <f t="shared" si="18"/>
        <v>-2.0707650273224045</v>
      </c>
      <c r="JD57" s="49">
        <f t="shared" si="18"/>
        <v>-2.0707650273224045</v>
      </c>
      <c r="JE57" s="49">
        <f t="shared" si="18"/>
        <v>-2.0707650273224045</v>
      </c>
      <c r="JF57" s="49">
        <f t="shared" si="18"/>
        <v>13.929234972677595</v>
      </c>
      <c r="JG57" s="49">
        <f t="shared" si="18"/>
        <v>-2.0707650273224045</v>
      </c>
      <c r="JH57" s="49">
        <f t="shared" si="18"/>
        <v>4.9292349726775955</v>
      </c>
      <c r="JI57" s="49">
        <f t="shared" si="18"/>
        <v>-2.0707650273224045</v>
      </c>
      <c r="JJ57" s="49">
        <f t="shared" si="18"/>
        <v>-2.0707650273224045</v>
      </c>
      <c r="JK57" s="49">
        <f t="shared" si="18"/>
        <v>-2.0707650273224045</v>
      </c>
      <c r="JL57" s="49">
        <f t="shared" si="18"/>
        <v>-2.0707650273224045</v>
      </c>
      <c r="JM57" s="49">
        <f t="shared" si="18"/>
        <v>-2.0707650273224045</v>
      </c>
      <c r="JN57" s="49">
        <f t="shared" si="18"/>
        <v>-2.0707650273224045</v>
      </c>
      <c r="JO57" s="49">
        <f t="shared" si="18"/>
        <v>-2.0707650273224045</v>
      </c>
      <c r="JP57" s="49">
        <f t="shared" si="18"/>
        <v>-2.0707650273224045</v>
      </c>
      <c r="JQ57" s="49">
        <f t="shared" si="18"/>
        <v>-2.0707650273224045</v>
      </c>
      <c r="JR57" s="49">
        <f t="shared" si="18"/>
        <v>-2.0707650273224045</v>
      </c>
      <c r="JS57" s="49">
        <f t="shared" si="18"/>
        <v>-2.0707650273224045</v>
      </c>
      <c r="JT57" s="49">
        <f t="shared" si="18"/>
        <v>-2.0707650273224045</v>
      </c>
      <c r="JU57" s="49">
        <f t="shared" si="18"/>
        <v>-2.0707650273224045</v>
      </c>
      <c r="JV57" s="49">
        <f t="shared" si="18"/>
        <v>-2.0707650273224045</v>
      </c>
      <c r="JW57" s="49">
        <f t="shared" si="18"/>
        <v>-2.0707650273224045</v>
      </c>
      <c r="JX57" s="49">
        <f t="shared" si="18"/>
        <v>-2.0707650273224045</v>
      </c>
      <c r="JY57" s="49">
        <f t="shared" si="18"/>
        <v>-2.0707650273224045</v>
      </c>
      <c r="JZ57" s="49">
        <f t="shared" si="18"/>
        <v>-2.0707650273224045</v>
      </c>
      <c r="KA57" s="49">
        <f t="shared" si="18"/>
        <v>-2.0707650273224045</v>
      </c>
      <c r="KB57" s="49">
        <f t="shared" si="18"/>
        <v>-2.0707650273224045</v>
      </c>
      <c r="KC57" s="49">
        <f t="shared" si="18"/>
        <v>-2.0707650273224045</v>
      </c>
      <c r="KD57" s="49">
        <f t="shared" si="18"/>
        <v>-2.0707650273224045</v>
      </c>
      <c r="KE57" s="49">
        <f t="shared" si="18"/>
        <v>-2.0707650273224045</v>
      </c>
      <c r="KF57" s="49">
        <f t="shared" si="18"/>
        <v>-2.0707650273224045</v>
      </c>
      <c r="KG57" s="49">
        <f t="shared" si="18"/>
        <v>-2.0707650273224045</v>
      </c>
      <c r="KH57" s="49">
        <f t="shared" si="18"/>
        <v>-2.0707650273224045</v>
      </c>
      <c r="KI57" s="49">
        <f t="shared" si="18"/>
        <v>-2.0707650273224045</v>
      </c>
      <c r="KJ57" s="49">
        <f t="shared" si="18"/>
        <v>-2.0707650273224045</v>
      </c>
      <c r="KK57" s="49">
        <f t="shared" si="18"/>
        <v>-2.0707650273224045</v>
      </c>
      <c r="KL57" s="49">
        <f t="shared" si="18"/>
        <v>-2.0707650273224045</v>
      </c>
      <c r="KM57" s="49">
        <f t="shared" si="18"/>
        <v>-2.0707650273224045</v>
      </c>
      <c r="KN57" s="49">
        <f t="shared" si="18"/>
        <v>-2.0707650273224045</v>
      </c>
      <c r="KO57" s="49">
        <f t="shared" si="18"/>
        <v>-2.0707650273224045</v>
      </c>
      <c r="KP57" s="49">
        <f t="shared" si="18"/>
        <v>-2.0707650273224045</v>
      </c>
      <c r="KQ57" s="49">
        <f t="shared" si="18"/>
        <v>-2.0707650273224045</v>
      </c>
      <c r="KR57" s="49">
        <f t="shared" si="18"/>
        <v>-2.0707650273224045</v>
      </c>
      <c r="KS57" s="49">
        <f t="shared" si="18"/>
        <v>-2.0707650273224045</v>
      </c>
      <c r="KT57" s="49">
        <f t="shared" si="18"/>
        <v>-2.0707650273224045</v>
      </c>
      <c r="KU57" s="49">
        <f t="shared" si="18"/>
        <v>-2.0707650273224045</v>
      </c>
      <c r="KV57" s="49">
        <f t="shared" si="18"/>
        <v>-2.0707650273224045</v>
      </c>
      <c r="KW57" s="49">
        <f t="shared" si="18"/>
        <v>-2.0707650273224045</v>
      </c>
      <c r="KX57" s="49">
        <f t="shared" si="18"/>
        <v>-2.0707650273224045</v>
      </c>
      <c r="KY57" s="49">
        <f t="shared" si="18"/>
        <v>-2.0707650273224045</v>
      </c>
      <c r="KZ57" s="49">
        <f t="shared" si="18"/>
        <v>-2.0707650273224045</v>
      </c>
      <c r="LA57" s="49">
        <f t="shared" si="18"/>
        <v>-2.0707650273224045</v>
      </c>
      <c r="LB57" s="49">
        <f t="shared" si="18"/>
        <v>-2.0707650273224045</v>
      </c>
      <c r="LC57" s="49">
        <f t="shared" si="18"/>
        <v>-2.0707650273224045</v>
      </c>
      <c r="LD57" s="49">
        <f t="shared" si="18"/>
        <v>-2.0707650273224045</v>
      </c>
      <c r="LE57" s="49">
        <f t="shared" si="18"/>
        <v>-2.0707650273224045</v>
      </c>
      <c r="LF57" s="49">
        <f t="shared" si="18"/>
        <v>-2.0707650273224045</v>
      </c>
      <c r="LG57" s="49">
        <f t="shared" si="18"/>
        <v>-2.0707650273224045</v>
      </c>
      <c r="LH57" s="49">
        <f t="shared" si="18"/>
        <v>-2.0707650273224045</v>
      </c>
      <c r="LI57" s="49">
        <f t="shared" si="18"/>
        <v>-2.0707650273224045</v>
      </c>
      <c r="LJ57" s="49">
        <f t="shared" ref="LJ57:NC57" si="19">LJ49-$ND49</f>
        <v>-2.0707650273224045</v>
      </c>
      <c r="LK57" s="49">
        <f t="shared" si="19"/>
        <v>-2.0707650273224045</v>
      </c>
      <c r="LL57" s="49">
        <f t="shared" si="19"/>
        <v>-2.0707650273224045</v>
      </c>
      <c r="LM57" s="49">
        <f t="shared" si="19"/>
        <v>-2.0707650273224045</v>
      </c>
      <c r="LN57" s="49">
        <f t="shared" si="19"/>
        <v>-2.0707650273224045</v>
      </c>
      <c r="LO57" s="49">
        <f t="shared" si="19"/>
        <v>-2.0707650273224045</v>
      </c>
      <c r="LP57" s="49">
        <f t="shared" si="19"/>
        <v>-2.0707650273224045</v>
      </c>
      <c r="LQ57" s="49">
        <f t="shared" si="19"/>
        <v>-2.0707650273224045</v>
      </c>
      <c r="LR57" s="49">
        <f t="shared" si="19"/>
        <v>-2.0707650273224045</v>
      </c>
      <c r="LS57" s="49">
        <f t="shared" si="19"/>
        <v>-2.0707650273224045</v>
      </c>
      <c r="LT57" s="49">
        <f t="shared" si="19"/>
        <v>-2.0707650273224045</v>
      </c>
      <c r="LU57" s="49">
        <f t="shared" si="19"/>
        <v>-2.0707650273224045</v>
      </c>
      <c r="LV57" s="49">
        <f t="shared" si="19"/>
        <v>-2.0707650273224045</v>
      </c>
      <c r="LW57" s="49">
        <f t="shared" si="19"/>
        <v>-2.0707650273224045</v>
      </c>
      <c r="LX57" s="49">
        <f t="shared" si="19"/>
        <v>-2.0707650273224045</v>
      </c>
      <c r="LY57" s="49">
        <f t="shared" si="19"/>
        <v>-2.0707650273224045</v>
      </c>
      <c r="LZ57" s="49">
        <f t="shared" si="19"/>
        <v>-2.0707650273224045</v>
      </c>
      <c r="MA57" s="49">
        <f t="shared" si="19"/>
        <v>-2.0707650273224045</v>
      </c>
      <c r="MB57" s="49">
        <f t="shared" si="19"/>
        <v>-2.0707650273224045</v>
      </c>
      <c r="MC57" s="49">
        <f t="shared" si="19"/>
        <v>-2.0707650273224045</v>
      </c>
      <c r="MD57" s="49">
        <f t="shared" si="19"/>
        <v>-2.0707650273224045</v>
      </c>
      <c r="ME57" s="49">
        <f t="shared" si="19"/>
        <v>-2.0707650273224045</v>
      </c>
      <c r="MF57" s="49">
        <f t="shared" si="19"/>
        <v>-2.0707650273224045</v>
      </c>
      <c r="MG57" s="49">
        <f t="shared" si="19"/>
        <v>-2.0707650273224045</v>
      </c>
      <c r="MH57" s="49">
        <f t="shared" si="19"/>
        <v>-2.0707650273224045</v>
      </c>
      <c r="MI57" s="49">
        <f t="shared" si="19"/>
        <v>-2.0707650273224045</v>
      </c>
      <c r="MJ57" s="49">
        <f t="shared" si="19"/>
        <v>-2.0707650273224045</v>
      </c>
      <c r="MK57" s="49">
        <f t="shared" si="19"/>
        <v>-2.0707650273224045</v>
      </c>
      <c r="ML57" s="49">
        <f t="shared" si="19"/>
        <v>-2.0707650273224045</v>
      </c>
      <c r="MM57" s="49">
        <f t="shared" si="19"/>
        <v>-2.0707650273224045</v>
      </c>
      <c r="MN57" s="49">
        <f t="shared" si="19"/>
        <v>-2.0707650273224045</v>
      </c>
      <c r="MO57" s="49">
        <f t="shared" si="19"/>
        <v>-2.0707650273224045</v>
      </c>
      <c r="MP57" s="49">
        <f t="shared" si="19"/>
        <v>-2.0707650273224045</v>
      </c>
      <c r="MQ57" s="49">
        <f t="shared" si="19"/>
        <v>-2.0707650273224045</v>
      </c>
      <c r="MR57" s="49">
        <f t="shared" si="19"/>
        <v>-2.0707650273224045</v>
      </c>
      <c r="MS57" s="49">
        <f t="shared" si="19"/>
        <v>-2.0707650273224045</v>
      </c>
      <c r="MT57" s="49">
        <f t="shared" si="19"/>
        <v>-2.0707650273224045</v>
      </c>
      <c r="MU57" s="49">
        <f t="shared" si="19"/>
        <v>-2.0707650273224045</v>
      </c>
      <c r="MV57" s="49">
        <f t="shared" si="19"/>
        <v>-2.0707650273224045</v>
      </c>
      <c r="MW57" s="49">
        <f t="shared" si="19"/>
        <v>-2.0707650273224045</v>
      </c>
      <c r="MX57" s="49">
        <f t="shared" si="19"/>
        <v>-2.0707650273224045</v>
      </c>
      <c r="MY57" s="49">
        <f t="shared" si="19"/>
        <v>-2.0707650273224045</v>
      </c>
      <c r="MZ57" s="49">
        <f t="shared" si="19"/>
        <v>-2.0707650273224045</v>
      </c>
      <c r="NA57" s="49">
        <f t="shared" si="19"/>
        <v>-2.0707650273224045</v>
      </c>
      <c r="NB57" s="49">
        <f t="shared" si="19"/>
        <v>-2.0707650273224045</v>
      </c>
      <c r="NC57" s="49">
        <f t="shared" si="19"/>
        <v>-2.0707650273224045</v>
      </c>
    </row>
    <row r="58" spans="1:373" x14ac:dyDescent="0.25">
      <c r="A58" s="60" t="s">
        <v>35</v>
      </c>
      <c r="B58" s="49">
        <f t="shared" ref="B58:BM58" si="20">B50-$ND50</f>
        <v>-1.6300546448087438</v>
      </c>
      <c r="C58" s="49">
        <f t="shared" si="20"/>
        <v>-1.6300546448087438</v>
      </c>
      <c r="D58" s="49">
        <f t="shared" si="20"/>
        <v>-1.6300546448087438</v>
      </c>
      <c r="E58" s="49">
        <f t="shared" si="20"/>
        <v>-1.6300546448087438</v>
      </c>
      <c r="F58" s="49">
        <f t="shared" si="20"/>
        <v>-1.6300546448087438</v>
      </c>
      <c r="G58" s="49">
        <f t="shared" si="20"/>
        <v>-1.6300546448087438</v>
      </c>
      <c r="H58" s="49">
        <f t="shared" si="20"/>
        <v>-1.6300546448087438</v>
      </c>
      <c r="I58" s="49">
        <f t="shared" si="20"/>
        <v>-1.6300546448087438</v>
      </c>
      <c r="J58" s="49">
        <f t="shared" si="20"/>
        <v>-1.6300546448087438</v>
      </c>
      <c r="K58" s="49">
        <f t="shared" si="20"/>
        <v>-1.6300546448087438</v>
      </c>
      <c r="L58" s="49">
        <f t="shared" si="20"/>
        <v>-1.6300546448087438</v>
      </c>
      <c r="M58" s="49">
        <f t="shared" si="20"/>
        <v>-1.6300546448087438</v>
      </c>
      <c r="N58" s="49">
        <f t="shared" si="20"/>
        <v>-1.6300546448087438</v>
      </c>
      <c r="O58" s="49">
        <f t="shared" si="20"/>
        <v>-1.6300546448087438</v>
      </c>
      <c r="P58" s="49">
        <f t="shared" si="20"/>
        <v>-1.6300546448087438</v>
      </c>
      <c r="Q58" s="49">
        <f t="shared" si="20"/>
        <v>-1.6300546448087438</v>
      </c>
      <c r="R58" s="49">
        <f t="shared" si="20"/>
        <v>-1.6300546448087438</v>
      </c>
      <c r="S58" s="49">
        <f t="shared" si="20"/>
        <v>-1.6300546448087438</v>
      </c>
      <c r="T58" s="49">
        <f t="shared" si="20"/>
        <v>-1.6300546448087438</v>
      </c>
      <c r="U58" s="49">
        <f t="shared" si="20"/>
        <v>-1.6300546448087438</v>
      </c>
      <c r="V58" s="49">
        <f t="shared" si="20"/>
        <v>-1.6300546448087438</v>
      </c>
      <c r="W58" s="49">
        <f t="shared" si="20"/>
        <v>-1.6300546448087438</v>
      </c>
      <c r="X58" s="49">
        <f t="shared" si="20"/>
        <v>-1.6300546448087438</v>
      </c>
      <c r="Y58" s="49">
        <f t="shared" si="20"/>
        <v>-1.6300546448087438</v>
      </c>
      <c r="Z58" s="49">
        <f t="shared" si="20"/>
        <v>-1.6300546448087438</v>
      </c>
      <c r="AA58" s="49">
        <f t="shared" si="20"/>
        <v>-1.6300546448087438</v>
      </c>
      <c r="AB58" s="49">
        <f t="shared" si="20"/>
        <v>-1.6300546448087438</v>
      </c>
      <c r="AC58" s="49">
        <f t="shared" si="20"/>
        <v>-1.6300546448087438</v>
      </c>
      <c r="AD58" s="49">
        <f t="shared" si="20"/>
        <v>-1.6300546448087438</v>
      </c>
      <c r="AE58" s="49">
        <f t="shared" si="20"/>
        <v>-1.6300546448087438</v>
      </c>
      <c r="AF58" s="49">
        <f t="shared" si="20"/>
        <v>-1.6300546448087438</v>
      </c>
      <c r="AG58" s="49">
        <f t="shared" si="20"/>
        <v>-1.6300546448087438</v>
      </c>
      <c r="AH58" s="49">
        <f t="shared" si="20"/>
        <v>-1.6300546448087438</v>
      </c>
      <c r="AI58" s="49">
        <f t="shared" si="20"/>
        <v>-1.6300546448087438</v>
      </c>
      <c r="AJ58" s="49">
        <f t="shared" si="20"/>
        <v>-1.6300546448087438</v>
      </c>
      <c r="AK58" s="49">
        <f t="shared" si="20"/>
        <v>-1.6300546448087438</v>
      </c>
      <c r="AL58" s="49">
        <f t="shared" si="20"/>
        <v>-1.6300546448087438</v>
      </c>
      <c r="AM58" s="49">
        <f t="shared" si="20"/>
        <v>-1.6300546448087438</v>
      </c>
      <c r="AN58" s="49">
        <f t="shared" si="20"/>
        <v>-1.6300546448087438</v>
      </c>
      <c r="AO58" s="49">
        <f t="shared" si="20"/>
        <v>-1.6300546448087438</v>
      </c>
      <c r="AP58" s="49">
        <f t="shared" si="20"/>
        <v>-1.6300546448087438</v>
      </c>
      <c r="AQ58" s="49">
        <f t="shared" si="20"/>
        <v>-1.6300546448087438</v>
      </c>
      <c r="AR58" s="49">
        <f t="shared" si="20"/>
        <v>-1.6300546448087438</v>
      </c>
      <c r="AS58" s="49">
        <f t="shared" si="20"/>
        <v>-1.6300546448087438</v>
      </c>
      <c r="AT58" s="49">
        <f t="shared" si="20"/>
        <v>-1.6300546448087438</v>
      </c>
      <c r="AU58" s="49">
        <f t="shared" si="20"/>
        <v>-1.6300546448087438</v>
      </c>
      <c r="AV58" s="49">
        <f t="shared" si="20"/>
        <v>-1.6300546448087438</v>
      </c>
      <c r="AW58" s="49">
        <f t="shared" si="20"/>
        <v>-1.6300546448087438</v>
      </c>
      <c r="AX58" s="49">
        <f t="shared" si="20"/>
        <v>-1.6300546448087438</v>
      </c>
      <c r="AY58" s="49">
        <f t="shared" si="20"/>
        <v>-1.6300546448087438</v>
      </c>
      <c r="AZ58" s="49">
        <f t="shared" si="20"/>
        <v>-1.6300546448087438</v>
      </c>
      <c r="BA58" s="49">
        <f t="shared" si="20"/>
        <v>-1.6300546448087438</v>
      </c>
      <c r="BB58" s="49">
        <f t="shared" si="20"/>
        <v>-1.6300546448087438</v>
      </c>
      <c r="BC58" s="49">
        <f t="shared" si="20"/>
        <v>-1.6300546448087438</v>
      </c>
      <c r="BD58" s="49">
        <f t="shared" si="20"/>
        <v>-1.6300546448087438</v>
      </c>
      <c r="BE58" s="49">
        <f t="shared" si="20"/>
        <v>-1.6300546448087438</v>
      </c>
      <c r="BF58" s="49">
        <f t="shared" si="20"/>
        <v>-1.6300546448087438</v>
      </c>
      <c r="BG58" s="49">
        <f t="shared" si="20"/>
        <v>-1.6300546448087438</v>
      </c>
      <c r="BH58" s="49">
        <f t="shared" si="20"/>
        <v>-1.6300546448087438</v>
      </c>
      <c r="BI58" s="49">
        <f t="shared" si="20"/>
        <v>-1.6300546448087438</v>
      </c>
      <c r="BJ58" s="49">
        <f t="shared" si="20"/>
        <v>-1.6300546448087438</v>
      </c>
      <c r="BK58" s="49">
        <f t="shared" si="20"/>
        <v>-1.6300546448087438</v>
      </c>
      <c r="BL58" s="49">
        <f t="shared" si="20"/>
        <v>-1.6300546448087438</v>
      </c>
      <c r="BM58" s="49">
        <f t="shared" si="20"/>
        <v>-1.6300546448087438</v>
      </c>
      <c r="BN58" s="49">
        <f t="shared" ref="BN58:DY58" si="21">BN50-$ND50</f>
        <v>-1.6300546448087438</v>
      </c>
      <c r="BO58" s="49">
        <f t="shared" si="21"/>
        <v>-1.6300546448087438</v>
      </c>
      <c r="BP58" s="49">
        <f t="shared" si="21"/>
        <v>-1.6300546448087438</v>
      </c>
      <c r="BQ58" s="49">
        <f t="shared" si="21"/>
        <v>-1.6300546448087438</v>
      </c>
      <c r="BR58" s="49">
        <f t="shared" si="21"/>
        <v>-1.6300546448087438</v>
      </c>
      <c r="BS58" s="49">
        <f t="shared" si="21"/>
        <v>-1.6300546448087438</v>
      </c>
      <c r="BT58" s="49">
        <f t="shared" si="21"/>
        <v>-1.6300546448087438</v>
      </c>
      <c r="BU58" s="49">
        <f t="shared" si="21"/>
        <v>-1.6300546448087438</v>
      </c>
      <c r="BV58" s="49">
        <f t="shared" si="21"/>
        <v>-1.6300546448087438</v>
      </c>
      <c r="BW58" s="49">
        <f t="shared" si="21"/>
        <v>-1.6300546448087438</v>
      </c>
      <c r="BX58" s="49">
        <f t="shared" si="21"/>
        <v>-1.6300546448087438</v>
      </c>
      <c r="BY58" s="49">
        <f t="shared" si="21"/>
        <v>-1.6300546448087438</v>
      </c>
      <c r="BZ58" s="49">
        <f t="shared" si="21"/>
        <v>-1.6300546448087438</v>
      </c>
      <c r="CA58" s="49">
        <f t="shared" si="21"/>
        <v>-1.6300546448087438</v>
      </c>
      <c r="CB58" s="49">
        <f t="shared" si="21"/>
        <v>-1.6300546448087438</v>
      </c>
      <c r="CC58" s="49">
        <f t="shared" si="21"/>
        <v>-1.6300546448087438</v>
      </c>
      <c r="CD58" s="49">
        <f t="shared" si="21"/>
        <v>-1.6300546448087438</v>
      </c>
      <c r="CE58" s="49">
        <f t="shared" si="21"/>
        <v>-1.6300546448087438</v>
      </c>
      <c r="CF58" s="49">
        <f t="shared" si="21"/>
        <v>-1.6300546448087438</v>
      </c>
      <c r="CG58" s="49">
        <f t="shared" si="21"/>
        <v>-1.6300546448087438</v>
      </c>
      <c r="CH58" s="49">
        <f t="shared" si="21"/>
        <v>-1.6300546448087438</v>
      </c>
      <c r="CI58" s="49">
        <f t="shared" si="21"/>
        <v>-1.6300546448087438</v>
      </c>
      <c r="CJ58" s="49">
        <f t="shared" si="21"/>
        <v>-1.6300546448087438</v>
      </c>
      <c r="CK58" s="49">
        <f t="shared" si="21"/>
        <v>-1.6300546448087438</v>
      </c>
      <c r="CL58" s="49">
        <f t="shared" si="21"/>
        <v>-1.6300546448087438</v>
      </c>
      <c r="CM58" s="49">
        <f t="shared" si="21"/>
        <v>-1.6300546448087438</v>
      </c>
      <c r="CN58" s="49">
        <f t="shared" si="21"/>
        <v>-1.6300546448087438</v>
      </c>
      <c r="CO58" s="49">
        <f t="shared" si="21"/>
        <v>-1.6300546448087438</v>
      </c>
      <c r="CP58" s="49">
        <f t="shared" si="21"/>
        <v>-1.6300546448087438</v>
      </c>
      <c r="CQ58" s="49">
        <f t="shared" si="21"/>
        <v>-1.6300546448087438</v>
      </c>
      <c r="CR58" s="49">
        <f t="shared" si="21"/>
        <v>-1.6300546448087438</v>
      </c>
      <c r="CS58" s="49">
        <f t="shared" si="21"/>
        <v>-1.6300546448087438</v>
      </c>
      <c r="CT58" s="49">
        <f t="shared" si="21"/>
        <v>-1.6300546448087438</v>
      </c>
      <c r="CU58" s="49">
        <f t="shared" si="21"/>
        <v>-1.6300546448087438</v>
      </c>
      <c r="CV58" s="49">
        <f t="shared" si="21"/>
        <v>-1.6300546448087438</v>
      </c>
      <c r="CW58" s="49">
        <f t="shared" si="21"/>
        <v>-1.6300546448087438</v>
      </c>
      <c r="CX58" s="49">
        <f t="shared" si="21"/>
        <v>-1.6300546448087438</v>
      </c>
      <c r="CY58" s="49">
        <f t="shared" si="21"/>
        <v>-1.6300546448087438</v>
      </c>
      <c r="CZ58" s="49">
        <f t="shared" si="21"/>
        <v>-1.6300546448087438</v>
      </c>
      <c r="DA58" s="49">
        <f t="shared" si="21"/>
        <v>-1.6300546448087438</v>
      </c>
      <c r="DB58" s="49">
        <f t="shared" si="21"/>
        <v>-1.6300546448087438</v>
      </c>
      <c r="DC58" s="49">
        <f t="shared" si="21"/>
        <v>-1.6300546448087438</v>
      </c>
      <c r="DD58" s="49">
        <f t="shared" si="21"/>
        <v>-1.6300546448087438</v>
      </c>
      <c r="DE58" s="49">
        <f t="shared" si="21"/>
        <v>-1.6300546448087438</v>
      </c>
      <c r="DF58" s="49">
        <f t="shared" si="21"/>
        <v>-1.6300546448087438</v>
      </c>
      <c r="DG58" s="49">
        <f t="shared" si="21"/>
        <v>-1.6300546448087438</v>
      </c>
      <c r="DH58" s="49">
        <f t="shared" si="21"/>
        <v>-1.6300546448087438</v>
      </c>
      <c r="DI58" s="49">
        <f t="shared" si="21"/>
        <v>-1.6300546448087438</v>
      </c>
      <c r="DJ58" s="49">
        <f t="shared" si="21"/>
        <v>-1.6300546448087438</v>
      </c>
      <c r="DK58" s="49">
        <f t="shared" si="21"/>
        <v>-1.6300546448087438</v>
      </c>
      <c r="DL58" s="49">
        <f t="shared" si="21"/>
        <v>-1.6300546448087438</v>
      </c>
      <c r="DM58" s="49">
        <f t="shared" si="21"/>
        <v>-1.6300546448087438</v>
      </c>
      <c r="DN58" s="49">
        <f t="shared" si="21"/>
        <v>-1.6300546448087438</v>
      </c>
      <c r="DO58" s="49">
        <f t="shared" si="21"/>
        <v>-1.6300546448087438</v>
      </c>
      <c r="DP58" s="49">
        <f t="shared" si="21"/>
        <v>-1.6300546448087438</v>
      </c>
      <c r="DQ58" s="49">
        <f t="shared" si="21"/>
        <v>-1.6300546448087438</v>
      </c>
      <c r="DR58" s="49">
        <f t="shared" si="21"/>
        <v>-1.6300546448087438</v>
      </c>
      <c r="DS58" s="49">
        <f t="shared" si="21"/>
        <v>-1.6300546448087438</v>
      </c>
      <c r="DT58" s="49">
        <f t="shared" si="21"/>
        <v>-1.6300546448087438</v>
      </c>
      <c r="DU58" s="49">
        <f t="shared" si="21"/>
        <v>-1.6300546448087438</v>
      </c>
      <c r="DV58" s="49">
        <f t="shared" si="21"/>
        <v>-1.6300546448087438</v>
      </c>
      <c r="DW58" s="49">
        <f t="shared" si="21"/>
        <v>-1.6300546448087438</v>
      </c>
      <c r="DX58" s="49">
        <f t="shared" si="21"/>
        <v>-1.6300546448087438</v>
      </c>
      <c r="DY58" s="49">
        <f t="shared" si="21"/>
        <v>-1.6300546448087438</v>
      </c>
      <c r="DZ58" s="49">
        <f t="shared" ref="DZ58:GK58" si="22">DZ50-$ND50</f>
        <v>-1.6300546448087438</v>
      </c>
      <c r="EA58" s="49">
        <f t="shared" si="22"/>
        <v>-1.6300546448087438</v>
      </c>
      <c r="EB58" s="49">
        <f t="shared" si="22"/>
        <v>-1.6300546448087438</v>
      </c>
      <c r="EC58" s="49">
        <f t="shared" si="22"/>
        <v>-1.6300546448087438</v>
      </c>
      <c r="ED58" s="49">
        <f t="shared" si="22"/>
        <v>-1.6300546448087438</v>
      </c>
      <c r="EE58" s="49">
        <f t="shared" si="22"/>
        <v>-1.6300546448087438</v>
      </c>
      <c r="EF58" s="49">
        <f t="shared" si="22"/>
        <v>-1.6300546448087438</v>
      </c>
      <c r="EG58" s="49">
        <f t="shared" si="22"/>
        <v>15.369945355191255</v>
      </c>
      <c r="EH58" s="49">
        <f t="shared" si="22"/>
        <v>2.3699453551912564</v>
      </c>
      <c r="EI58" s="49">
        <f t="shared" si="22"/>
        <v>-1.6300546448087438</v>
      </c>
      <c r="EJ58" s="49">
        <f t="shared" si="22"/>
        <v>-1.6300546448087438</v>
      </c>
      <c r="EK58" s="49">
        <f t="shared" si="22"/>
        <v>-1.6300546448087438</v>
      </c>
      <c r="EL58" s="49">
        <f t="shared" si="22"/>
        <v>-1.6300546448087438</v>
      </c>
      <c r="EM58" s="49">
        <f t="shared" si="22"/>
        <v>-0.63005464480874385</v>
      </c>
      <c r="EN58" s="49">
        <f t="shared" si="22"/>
        <v>-1.6300546448087438</v>
      </c>
      <c r="EO58" s="49">
        <f t="shared" si="22"/>
        <v>20.369945355191255</v>
      </c>
      <c r="EP58" s="49">
        <f t="shared" si="22"/>
        <v>6.3699453551912564</v>
      </c>
      <c r="EQ58" s="49">
        <f t="shared" si="22"/>
        <v>-1.6300546448087438</v>
      </c>
      <c r="ER58" s="49">
        <f t="shared" si="22"/>
        <v>-1.6300546448087438</v>
      </c>
      <c r="ES58" s="49">
        <f t="shared" si="22"/>
        <v>26.369945355191255</v>
      </c>
      <c r="ET58" s="49">
        <f t="shared" si="22"/>
        <v>-0.63005464480874385</v>
      </c>
      <c r="EU58" s="49">
        <f t="shared" si="22"/>
        <v>-1.6300546448087438</v>
      </c>
      <c r="EV58" s="49">
        <f t="shared" si="22"/>
        <v>10.369945355191255</v>
      </c>
      <c r="EW58" s="49">
        <f t="shared" si="22"/>
        <v>-1.6300546448087438</v>
      </c>
      <c r="EX58" s="49">
        <f t="shared" si="22"/>
        <v>-1.6300546448087438</v>
      </c>
      <c r="EY58" s="49">
        <f t="shared" si="22"/>
        <v>-1.6300546448087438</v>
      </c>
      <c r="EZ58" s="49">
        <f t="shared" si="22"/>
        <v>-1.6300546448087438</v>
      </c>
      <c r="FA58" s="49">
        <f t="shared" si="22"/>
        <v>-1.6300546448087438</v>
      </c>
      <c r="FB58" s="49">
        <f t="shared" si="22"/>
        <v>-1.6300546448087438</v>
      </c>
      <c r="FC58" s="49">
        <f t="shared" si="22"/>
        <v>-1.6300546448087438</v>
      </c>
      <c r="FD58" s="49">
        <f t="shared" si="22"/>
        <v>-1.6300546448087438</v>
      </c>
      <c r="FE58" s="49">
        <f t="shared" si="22"/>
        <v>-1.6300546448087438</v>
      </c>
      <c r="FF58" s="49">
        <f t="shared" si="22"/>
        <v>-1.6300546448087438</v>
      </c>
      <c r="FG58" s="49">
        <f t="shared" si="22"/>
        <v>-1.6300546448087438</v>
      </c>
      <c r="FH58" s="49">
        <f t="shared" si="22"/>
        <v>-1.6300546448087438</v>
      </c>
      <c r="FI58" s="49">
        <f t="shared" si="22"/>
        <v>5.3699453551912564</v>
      </c>
      <c r="FJ58" s="49">
        <f t="shared" si="22"/>
        <v>-0.23005464480874394</v>
      </c>
      <c r="FK58" s="49">
        <f t="shared" si="22"/>
        <v>5.2699453551912567</v>
      </c>
      <c r="FL58" s="49">
        <f t="shared" si="22"/>
        <v>30.169945355191256</v>
      </c>
      <c r="FM58" s="49">
        <f t="shared" si="22"/>
        <v>-1.6300546448087438</v>
      </c>
      <c r="FN58" s="49">
        <f t="shared" si="22"/>
        <v>-1.6300546448087438</v>
      </c>
      <c r="FO58" s="49">
        <f t="shared" si="22"/>
        <v>-1.6300546448087438</v>
      </c>
      <c r="FP58" s="49">
        <f t="shared" si="22"/>
        <v>-1.6300546448087438</v>
      </c>
      <c r="FQ58" s="49">
        <f t="shared" si="22"/>
        <v>-1.6300546448087438</v>
      </c>
      <c r="FR58" s="49">
        <f t="shared" si="22"/>
        <v>-1.3300546448087438</v>
      </c>
      <c r="FS58" s="49">
        <f t="shared" si="22"/>
        <v>0.36994535519125615</v>
      </c>
      <c r="FT58" s="49">
        <f t="shared" si="22"/>
        <v>2.1699453551912562</v>
      </c>
      <c r="FU58" s="49">
        <f t="shared" si="22"/>
        <v>6.9945355191256109E-2</v>
      </c>
      <c r="FV58" s="49">
        <f t="shared" si="22"/>
        <v>-1.6300546448087438</v>
      </c>
      <c r="FW58" s="49">
        <f t="shared" si="22"/>
        <v>37.069945355191258</v>
      </c>
      <c r="FX58" s="49">
        <f t="shared" si="22"/>
        <v>-1.3300546448087438</v>
      </c>
      <c r="FY58" s="49">
        <f t="shared" si="22"/>
        <v>0.66994535519125598</v>
      </c>
      <c r="FZ58" s="49">
        <f t="shared" si="22"/>
        <v>31.669945355191253</v>
      </c>
      <c r="GA58" s="49">
        <f t="shared" si="22"/>
        <v>-1.2300546448087437</v>
      </c>
      <c r="GB58" s="49">
        <f t="shared" si="22"/>
        <v>-1.4300546448087439</v>
      </c>
      <c r="GC58" s="49">
        <f t="shared" si="22"/>
        <v>-1.6300546448087438</v>
      </c>
      <c r="GD58" s="49">
        <f t="shared" si="22"/>
        <v>15.569945355191255</v>
      </c>
      <c r="GE58" s="49">
        <f t="shared" si="22"/>
        <v>23.369945355191255</v>
      </c>
      <c r="GF58" s="49">
        <f t="shared" si="22"/>
        <v>3.0699453551912566</v>
      </c>
      <c r="GG58" s="49">
        <f t="shared" si="22"/>
        <v>3.8699453551912564</v>
      </c>
      <c r="GH58" s="49">
        <f t="shared" si="22"/>
        <v>-0.93005464480874389</v>
      </c>
      <c r="GI58" s="49">
        <f t="shared" si="22"/>
        <v>0.36994535519125615</v>
      </c>
      <c r="GJ58" s="49">
        <f t="shared" si="22"/>
        <v>-1.6300546448087438</v>
      </c>
      <c r="GK58" s="49">
        <f t="shared" si="22"/>
        <v>-1.6300546448087438</v>
      </c>
      <c r="GL58" s="49">
        <f t="shared" ref="GL58:IW58" si="23">GL50-$ND50</f>
        <v>-1.6300546448087438</v>
      </c>
      <c r="GM58" s="49">
        <f t="shared" si="23"/>
        <v>-1.6300546448087438</v>
      </c>
      <c r="GN58" s="49">
        <f t="shared" si="23"/>
        <v>-1.6300546448087438</v>
      </c>
      <c r="GO58" s="49">
        <f t="shared" si="23"/>
        <v>-1.6300546448087438</v>
      </c>
      <c r="GP58" s="49">
        <f t="shared" si="23"/>
        <v>-1.6300546448087438</v>
      </c>
      <c r="GQ58" s="49">
        <f t="shared" si="23"/>
        <v>-1.6300546448087438</v>
      </c>
      <c r="GR58" s="49">
        <f t="shared" si="23"/>
        <v>6.3699453551912564</v>
      </c>
      <c r="GS58" s="49">
        <f t="shared" si="23"/>
        <v>18.769945355191254</v>
      </c>
      <c r="GT58" s="49">
        <f t="shared" si="23"/>
        <v>9.9699453551912551</v>
      </c>
      <c r="GU58" s="49">
        <f t="shared" si="23"/>
        <v>1.169945355191256</v>
      </c>
      <c r="GV58" s="49">
        <f t="shared" si="23"/>
        <v>12.169945355191256</v>
      </c>
      <c r="GW58" s="49">
        <f t="shared" si="23"/>
        <v>1.169945355191256</v>
      </c>
      <c r="GX58" s="49">
        <f t="shared" si="23"/>
        <v>-1.1300546448087438</v>
      </c>
      <c r="GY58" s="49">
        <f t="shared" si="23"/>
        <v>38.369945355191255</v>
      </c>
      <c r="GZ58" s="49">
        <f t="shared" si="23"/>
        <v>0.96994535519125624</v>
      </c>
      <c r="HA58" s="49">
        <f t="shared" si="23"/>
        <v>-0.13005464480874385</v>
      </c>
      <c r="HB58" s="49">
        <f t="shared" si="23"/>
        <v>16.069945355191255</v>
      </c>
      <c r="HC58" s="49">
        <f t="shared" si="23"/>
        <v>25.869945355191255</v>
      </c>
      <c r="HD58" s="49">
        <f t="shared" si="23"/>
        <v>-1.1300546448087438</v>
      </c>
      <c r="HE58" s="49">
        <f t="shared" si="23"/>
        <v>-1.6300546448087438</v>
      </c>
      <c r="HF58" s="49">
        <f t="shared" si="23"/>
        <v>-0.8300546448087438</v>
      </c>
      <c r="HG58" s="49">
        <f t="shared" si="23"/>
        <v>-0.8300546448087438</v>
      </c>
      <c r="HH58" s="49">
        <f t="shared" si="23"/>
        <v>-1.6300546448087438</v>
      </c>
      <c r="HI58" s="49">
        <f t="shared" si="23"/>
        <v>1.9699453551912562</v>
      </c>
      <c r="HJ58" s="49">
        <f t="shared" si="23"/>
        <v>10.469945355191255</v>
      </c>
      <c r="HK58" s="49">
        <f t="shared" si="23"/>
        <v>11.669945355191256</v>
      </c>
      <c r="HL58" s="49">
        <f t="shared" si="23"/>
        <v>-1.6300546448087438</v>
      </c>
      <c r="HM58" s="49">
        <f t="shared" si="23"/>
        <v>0.26994535519125606</v>
      </c>
      <c r="HN58" s="49">
        <f t="shared" si="23"/>
        <v>11.069945355191255</v>
      </c>
      <c r="HO58" s="49">
        <f t="shared" si="23"/>
        <v>3.5699453551912566</v>
      </c>
      <c r="HP58" s="49">
        <f t="shared" si="23"/>
        <v>0.36994535519125615</v>
      </c>
      <c r="HQ58" s="49">
        <f t="shared" si="23"/>
        <v>-1.6300546448087438</v>
      </c>
      <c r="HR58" s="49">
        <f t="shared" si="23"/>
        <v>-1.6300546448087438</v>
      </c>
      <c r="HS58" s="49">
        <f t="shared" si="23"/>
        <v>-0.93005464480874389</v>
      </c>
      <c r="HT58" s="49">
        <f t="shared" si="23"/>
        <v>14.269945355191256</v>
      </c>
      <c r="HU58" s="49">
        <f t="shared" si="23"/>
        <v>-1.6300546448087438</v>
      </c>
      <c r="HV58" s="49">
        <f t="shared" si="23"/>
        <v>5.969945355191256</v>
      </c>
      <c r="HW58" s="49">
        <f t="shared" si="23"/>
        <v>-1.4300546448087439</v>
      </c>
      <c r="HX58" s="49">
        <f t="shared" si="23"/>
        <v>-1.6300546448087438</v>
      </c>
      <c r="HY58" s="49">
        <f t="shared" si="23"/>
        <v>-1.6300546448087438</v>
      </c>
      <c r="HZ58" s="49">
        <f t="shared" si="23"/>
        <v>-1.6300546448087438</v>
      </c>
      <c r="IA58" s="49">
        <f t="shared" si="23"/>
        <v>-1.6300546448087438</v>
      </c>
      <c r="IB58" s="49">
        <f t="shared" si="23"/>
        <v>-1.6300546448087438</v>
      </c>
      <c r="IC58" s="49">
        <f t="shared" si="23"/>
        <v>-1.6300546448087438</v>
      </c>
      <c r="ID58" s="49">
        <f t="shared" si="23"/>
        <v>-1.030054644808744</v>
      </c>
      <c r="IE58" s="49">
        <f t="shared" si="23"/>
        <v>-1.6300546448087438</v>
      </c>
      <c r="IF58" s="49">
        <f t="shared" si="23"/>
        <v>-1.6300546448087438</v>
      </c>
      <c r="IG58" s="49">
        <f t="shared" si="23"/>
        <v>-1.6300546448087438</v>
      </c>
      <c r="IH58" s="49">
        <f t="shared" si="23"/>
        <v>-1.6300546448087438</v>
      </c>
      <c r="II58" s="49">
        <f t="shared" si="23"/>
        <v>-1.6300546448087438</v>
      </c>
      <c r="IJ58" s="49">
        <f t="shared" si="23"/>
        <v>-1.6300546448087438</v>
      </c>
      <c r="IK58" s="49">
        <f t="shared" si="23"/>
        <v>-1.6300546448087438</v>
      </c>
      <c r="IL58" s="49">
        <f t="shared" si="23"/>
        <v>-1.6300546448087438</v>
      </c>
      <c r="IM58" s="49">
        <f t="shared" si="23"/>
        <v>-1.6300546448087438</v>
      </c>
      <c r="IN58" s="49">
        <f t="shared" si="23"/>
        <v>-1.6300546448087438</v>
      </c>
      <c r="IO58" s="49">
        <f t="shared" si="23"/>
        <v>-1.6300546448087438</v>
      </c>
      <c r="IP58" s="49">
        <f t="shared" si="23"/>
        <v>-1.6300546448087438</v>
      </c>
      <c r="IQ58" s="49">
        <f t="shared" si="23"/>
        <v>-1.6300546448087438</v>
      </c>
      <c r="IR58" s="49">
        <f t="shared" si="23"/>
        <v>-1.6300546448087438</v>
      </c>
      <c r="IS58" s="49">
        <f t="shared" si="23"/>
        <v>-1.6300546448087438</v>
      </c>
      <c r="IT58" s="49">
        <f t="shared" si="23"/>
        <v>-1.6300546448087438</v>
      </c>
      <c r="IU58" s="49">
        <f t="shared" si="23"/>
        <v>-1.6300546448087438</v>
      </c>
      <c r="IV58" s="49">
        <f t="shared" si="23"/>
        <v>-1.6300546448087438</v>
      </c>
      <c r="IW58" s="49">
        <f t="shared" si="23"/>
        <v>-1.6300546448087438</v>
      </c>
      <c r="IX58" s="49">
        <f t="shared" ref="IX58:LI58" si="24">IX50-$ND50</f>
        <v>7.469945355191256</v>
      </c>
      <c r="IY58" s="49">
        <f t="shared" si="24"/>
        <v>8.3699453551912555</v>
      </c>
      <c r="IZ58" s="49">
        <f t="shared" si="24"/>
        <v>-1.6300546448087438</v>
      </c>
      <c r="JA58" s="49">
        <f t="shared" si="24"/>
        <v>-0.93005464480874389</v>
      </c>
      <c r="JB58" s="49">
        <f t="shared" si="24"/>
        <v>-1.6300546448087438</v>
      </c>
      <c r="JC58" s="49">
        <f t="shared" si="24"/>
        <v>-1.6300546448087438</v>
      </c>
      <c r="JD58" s="49">
        <f t="shared" si="24"/>
        <v>-1.6300546448087438</v>
      </c>
      <c r="JE58" s="49">
        <f t="shared" si="24"/>
        <v>7.5699453551912557</v>
      </c>
      <c r="JF58" s="49">
        <f t="shared" si="24"/>
        <v>-1.3300546448087438</v>
      </c>
      <c r="JG58" s="49">
        <f t="shared" si="24"/>
        <v>-1.6300546448087438</v>
      </c>
      <c r="JH58" s="49">
        <f t="shared" si="24"/>
        <v>3.8699453551912564</v>
      </c>
      <c r="JI58" s="49">
        <f t="shared" si="24"/>
        <v>-1.6300546448087438</v>
      </c>
      <c r="JJ58" s="49">
        <f t="shared" si="24"/>
        <v>-1.6300546448087438</v>
      </c>
      <c r="JK58" s="49">
        <f t="shared" si="24"/>
        <v>-1.6300546448087438</v>
      </c>
      <c r="JL58" s="49">
        <f t="shared" si="24"/>
        <v>-1.6300546448087438</v>
      </c>
      <c r="JM58" s="49">
        <f t="shared" si="24"/>
        <v>-1.1300546448087438</v>
      </c>
      <c r="JN58" s="49">
        <f t="shared" si="24"/>
        <v>-1.6300546448087438</v>
      </c>
      <c r="JO58" s="49">
        <f t="shared" si="24"/>
        <v>-1.6300546448087438</v>
      </c>
      <c r="JP58" s="49">
        <f t="shared" si="24"/>
        <v>-1.6300546448087438</v>
      </c>
      <c r="JQ58" s="49">
        <f t="shared" si="24"/>
        <v>-1.3300546448087438</v>
      </c>
      <c r="JR58" s="49">
        <f t="shared" si="24"/>
        <v>-1.6300546448087438</v>
      </c>
      <c r="JS58" s="49">
        <f t="shared" si="24"/>
        <v>-1.6300546448087438</v>
      </c>
      <c r="JT58" s="49">
        <f t="shared" si="24"/>
        <v>-1.6300546448087438</v>
      </c>
      <c r="JU58" s="49">
        <f t="shared" si="24"/>
        <v>-1.6300546448087438</v>
      </c>
      <c r="JV58" s="49">
        <f t="shared" si="24"/>
        <v>-1.6300546448087438</v>
      </c>
      <c r="JW58" s="49">
        <f t="shared" si="24"/>
        <v>-1.6300546448087438</v>
      </c>
      <c r="JX58" s="49">
        <f t="shared" si="24"/>
        <v>-1.6300546448087438</v>
      </c>
      <c r="JY58" s="49">
        <f t="shared" si="24"/>
        <v>-1.6300546448087438</v>
      </c>
      <c r="JZ58" s="49">
        <f t="shared" si="24"/>
        <v>-1.6300546448087438</v>
      </c>
      <c r="KA58" s="49">
        <f t="shared" si="24"/>
        <v>-1.6300546448087438</v>
      </c>
      <c r="KB58" s="49">
        <f t="shared" si="24"/>
        <v>-1.6300546448087438</v>
      </c>
      <c r="KC58" s="49">
        <f t="shared" si="24"/>
        <v>0.36994535519125615</v>
      </c>
      <c r="KD58" s="49">
        <f t="shared" si="24"/>
        <v>-1.6300546448087438</v>
      </c>
      <c r="KE58" s="49">
        <f t="shared" si="24"/>
        <v>-1.6300546448087438</v>
      </c>
      <c r="KF58" s="49">
        <f t="shared" si="24"/>
        <v>-1.6300546448087438</v>
      </c>
      <c r="KG58" s="49">
        <f t="shared" si="24"/>
        <v>-1.6300546448087438</v>
      </c>
      <c r="KH58" s="49">
        <f t="shared" si="24"/>
        <v>-1.6300546448087438</v>
      </c>
      <c r="KI58" s="49">
        <f t="shared" si="24"/>
        <v>-1.6300546448087438</v>
      </c>
      <c r="KJ58" s="49">
        <f t="shared" si="24"/>
        <v>-1.6300546448087438</v>
      </c>
      <c r="KK58" s="49">
        <f t="shared" si="24"/>
        <v>-1.6300546448087438</v>
      </c>
      <c r="KL58" s="49">
        <f t="shared" si="24"/>
        <v>-1.6300546448087438</v>
      </c>
      <c r="KM58" s="49">
        <f t="shared" si="24"/>
        <v>-1.6300546448087438</v>
      </c>
      <c r="KN58" s="49">
        <f t="shared" si="24"/>
        <v>-1.6300546448087438</v>
      </c>
      <c r="KO58" s="49">
        <f t="shared" si="24"/>
        <v>-1.6300546448087438</v>
      </c>
      <c r="KP58" s="49">
        <f t="shared" si="24"/>
        <v>-1.6300546448087438</v>
      </c>
      <c r="KQ58" s="49">
        <f t="shared" si="24"/>
        <v>-1.6300546448087438</v>
      </c>
      <c r="KR58" s="49">
        <f t="shared" si="24"/>
        <v>-1.6300546448087438</v>
      </c>
      <c r="KS58" s="49">
        <f t="shared" si="24"/>
        <v>21.069945355191255</v>
      </c>
      <c r="KT58" s="49">
        <f t="shared" si="24"/>
        <v>-1.6300546448087438</v>
      </c>
      <c r="KU58" s="49">
        <f t="shared" si="24"/>
        <v>-1.6300546448087438</v>
      </c>
      <c r="KV58" s="49">
        <f t="shared" si="24"/>
        <v>-1.6300546448087438</v>
      </c>
      <c r="KW58" s="49">
        <f t="shared" si="24"/>
        <v>23.069945355191255</v>
      </c>
      <c r="KX58" s="49">
        <f t="shared" si="24"/>
        <v>-1.6300546448087438</v>
      </c>
      <c r="KY58" s="49">
        <f t="shared" si="24"/>
        <v>-1.6300546448087438</v>
      </c>
      <c r="KZ58" s="49">
        <f t="shared" si="24"/>
        <v>-1.6300546448087438</v>
      </c>
      <c r="LA58" s="49">
        <f t="shared" si="24"/>
        <v>-1.6300546448087438</v>
      </c>
      <c r="LB58" s="49">
        <f t="shared" si="24"/>
        <v>-1.6300546448087438</v>
      </c>
      <c r="LC58" s="49">
        <f t="shared" si="24"/>
        <v>-1.6300546448087438</v>
      </c>
      <c r="LD58" s="49">
        <f t="shared" si="24"/>
        <v>-1.6300546448087438</v>
      </c>
      <c r="LE58" s="49">
        <f t="shared" si="24"/>
        <v>-1.6300546448087438</v>
      </c>
      <c r="LF58" s="49">
        <f t="shared" si="24"/>
        <v>-1.6300546448087438</v>
      </c>
      <c r="LG58" s="49">
        <f t="shared" si="24"/>
        <v>-1.6300546448087438</v>
      </c>
      <c r="LH58" s="49">
        <f t="shared" si="24"/>
        <v>-1.6300546448087438</v>
      </c>
      <c r="LI58" s="49">
        <f t="shared" si="24"/>
        <v>-1.6300546448087438</v>
      </c>
      <c r="LJ58" s="49">
        <f t="shared" ref="LJ58:NC58" si="25">LJ50-$ND50</f>
        <v>-1.6300546448087438</v>
      </c>
      <c r="LK58" s="49">
        <f t="shared" si="25"/>
        <v>-1.5300546448087438</v>
      </c>
      <c r="LL58" s="49">
        <f t="shared" si="25"/>
        <v>-1.6300546448087438</v>
      </c>
      <c r="LM58" s="49">
        <f t="shared" si="25"/>
        <v>-1.6300546448087438</v>
      </c>
      <c r="LN58" s="49">
        <f t="shared" si="25"/>
        <v>2.5699453551912566</v>
      </c>
      <c r="LO58" s="49">
        <f t="shared" si="25"/>
        <v>-1.1300546448087438</v>
      </c>
      <c r="LP58" s="49">
        <f t="shared" si="25"/>
        <v>-1.6300546448087438</v>
      </c>
      <c r="LQ58" s="49">
        <f t="shared" si="25"/>
        <v>-1.6300546448087438</v>
      </c>
      <c r="LR58" s="49">
        <f t="shared" si="25"/>
        <v>-1.2300546448087437</v>
      </c>
      <c r="LS58" s="49">
        <f t="shared" si="25"/>
        <v>-1.6300546448087438</v>
      </c>
      <c r="LT58" s="49">
        <f t="shared" si="25"/>
        <v>-1.6300546448087438</v>
      </c>
      <c r="LU58" s="49">
        <f t="shared" si="25"/>
        <v>-1.6300546448087438</v>
      </c>
      <c r="LV58" s="49">
        <f t="shared" si="25"/>
        <v>-1.2300546448087437</v>
      </c>
      <c r="LW58" s="49">
        <f t="shared" si="25"/>
        <v>-1.6300546448087438</v>
      </c>
      <c r="LX58" s="49">
        <f t="shared" si="25"/>
        <v>-1.1300546448087438</v>
      </c>
      <c r="LY58" s="49">
        <f t="shared" si="25"/>
        <v>-1.6300546448087438</v>
      </c>
      <c r="LZ58" s="49">
        <f t="shared" si="25"/>
        <v>-1.6300546448087438</v>
      </c>
      <c r="MA58" s="49">
        <f t="shared" si="25"/>
        <v>-1.5300546448087438</v>
      </c>
      <c r="MB58" s="49">
        <f t="shared" si="25"/>
        <v>-1.6300546448087438</v>
      </c>
      <c r="MC58" s="49">
        <f t="shared" si="25"/>
        <v>-1.6300546448087438</v>
      </c>
      <c r="MD58" s="49">
        <f t="shared" si="25"/>
        <v>-1.6300546448087438</v>
      </c>
      <c r="ME58" s="49">
        <f t="shared" si="25"/>
        <v>-1.6300546448087438</v>
      </c>
      <c r="MF58" s="49">
        <f t="shared" si="25"/>
        <v>-1.6300546448087438</v>
      </c>
      <c r="MG58" s="49">
        <f t="shared" si="25"/>
        <v>-1.6300546448087438</v>
      </c>
      <c r="MH58" s="49">
        <f t="shared" si="25"/>
        <v>-1.6300546448087438</v>
      </c>
      <c r="MI58" s="49">
        <f t="shared" si="25"/>
        <v>-1.6300546448087438</v>
      </c>
      <c r="MJ58" s="49">
        <f t="shared" si="25"/>
        <v>-1.6300546448087438</v>
      </c>
      <c r="MK58" s="49">
        <f t="shared" si="25"/>
        <v>-1.6300546448087438</v>
      </c>
      <c r="ML58" s="49">
        <f t="shared" si="25"/>
        <v>-1.6300546448087438</v>
      </c>
      <c r="MM58" s="49">
        <f t="shared" si="25"/>
        <v>-1.6300546448087438</v>
      </c>
      <c r="MN58" s="49">
        <f t="shared" si="25"/>
        <v>-1.6300546448087438</v>
      </c>
      <c r="MO58" s="49">
        <f t="shared" si="25"/>
        <v>-1.6300546448087438</v>
      </c>
      <c r="MP58" s="49">
        <f t="shared" si="25"/>
        <v>-1.6300546448087438</v>
      </c>
      <c r="MQ58" s="49">
        <f t="shared" si="25"/>
        <v>-1.6300546448087438</v>
      </c>
      <c r="MR58" s="49">
        <f t="shared" si="25"/>
        <v>-1.6300546448087438</v>
      </c>
      <c r="MS58" s="49">
        <f t="shared" si="25"/>
        <v>-1.6300546448087438</v>
      </c>
      <c r="MT58" s="49">
        <f t="shared" si="25"/>
        <v>-1.6300546448087438</v>
      </c>
      <c r="MU58" s="49">
        <f t="shared" si="25"/>
        <v>-1.6300546448087438</v>
      </c>
      <c r="MV58" s="49">
        <f t="shared" si="25"/>
        <v>-1.6300546448087438</v>
      </c>
      <c r="MW58" s="49">
        <f t="shared" si="25"/>
        <v>-1.5300546448087438</v>
      </c>
      <c r="MX58" s="49">
        <f t="shared" si="25"/>
        <v>-1.6300546448087438</v>
      </c>
      <c r="MY58" s="49">
        <f t="shared" si="25"/>
        <v>-1.6300546448087438</v>
      </c>
      <c r="MZ58" s="49">
        <f t="shared" si="25"/>
        <v>-1.6300546448087438</v>
      </c>
      <c r="NA58" s="49">
        <f t="shared" si="25"/>
        <v>-1.6300546448087438</v>
      </c>
      <c r="NB58" s="49">
        <f t="shared" si="25"/>
        <v>-1.6300546448087438</v>
      </c>
      <c r="NC58" s="49">
        <f t="shared" si="25"/>
        <v>-1.6300546448087438</v>
      </c>
    </row>
    <row r="59" spans="1:373" x14ac:dyDescent="0.25">
      <c r="A59" s="60" t="s">
        <v>36</v>
      </c>
      <c r="B59" s="49">
        <f t="shared" ref="B59:BM59" si="26">B51-$ND51</f>
        <v>-1.7531506849315064</v>
      </c>
      <c r="C59" s="49">
        <f t="shared" si="26"/>
        <v>-1.7531506849315064</v>
      </c>
      <c r="D59" s="49">
        <f t="shared" si="26"/>
        <v>-1.7531506849315064</v>
      </c>
      <c r="E59" s="49">
        <f t="shared" si="26"/>
        <v>-1.7531506849315064</v>
      </c>
      <c r="F59" s="49">
        <f t="shared" si="26"/>
        <v>-1.7531506849315064</v>
      </c>
      <c r="G59" s="49">
        <f t="shared" si="26"/>
        <v>-1.7531506849315064</v>
      </c>
      <c r="H59" s="49">
        <f t="shared" si="26"/>
        <v>-1.7531506849315064</v>
      </c>
      <c r="I59" s="49">
        <f t="shared" si="26"/>
        <v>-1.7531506849315064</v>
      </c>
      <c r="J59" s="49">
        <f t="shared" si="26"/>
        <v>-1.7531506849315064</v>
      </c>
      <c r="K59" s="49">
        <f t="shared" si="26"/>
        <v>-1.7531506849315064</v>
      </c>
      <c r="L59" s="49">
        <f t="shared" si="26"/>
        <v>-1.7531506849315064</v>
      </c>
      <c r="M59" s="49">
        <f t="shared" si="26"/>
        <v>-1.7531506849315064</v>
      </c>
      <c r="N59" s="49">
        <f t="shared" si="26"/>
        <v>-1.7531506849315064</v>
      </c>
      <c r="O59" s="49">
        <f t="shared" si="26"/>
        <v>-1.7531506849315064</v>
      </c>
      <c r="P59" s="49">
        <f t="shared" si="26"/>
        <v>-1.7531506849315064</v>
      </c>
      <c r="Q59" s="49">
        <f t="shared" si="26"/>
        <v>-1.7531506849315064</v>
      </c>
      <c r="R59" s="49">
        <f t="shared" si="26"/>
        <v>-1.7531506849315064</v>
      </c>
      <c r="S59" s="49">
        <f t="shared" si="26"/>
        <v>-1.7531506849315064</v>
      </c>
      <c r="T59" s="49">
        <f t="shared" si="26"/>
        <v>-1.7531506849315064</v>
      </c>
      <c r="U59" s="49">
        <f t="shared" si="26"/>
        <v>-1.7531506849315064</v>
      </c>
      <c r="V59" s="49">
        <f t="shared" si="26"/>
        <v>-1.7531506849315064</v>
      </c>
      <c r="W59" s="49">
        <f t="shared" si="26"/>
        <v>-1.7531506849315064</v>
      </c>
      <c r="X59" s="49">
        <f t="shared" si="26"/>
        <v>-1.7531506849315064</v>
      </c>
      <c r="Y59" s="49">
        <f t="shared" si="26"/>
        <v>-1.7531506849315064</v>
      </c>
      <c r="Z59" s="49">
        <f t="shared" si="26"/>
        <v>-1.7531506849315064</v>
      </c>
      <c r="AA59" s="49">
        <f t="shared" si="26"/>
        <v>-1.7531506849315064</v>
      </c>
      <c r="AB59" s="49">
        <f t="shared" si="26"/>
        <v>-1.7531506849315064</v>
      </c>
      <c r="AC59" s="49">
        <f t="shared" si="26"/>
        <v>-1.7531506849315064</v>
      </c>
      <c r="AD59" s="49">
        <f t="shared" si="26"/>
        <v>-1.7531506849315064</v>
      </c>
      <c r="AE59" s="49">
        <f t="shared" si="26"/>
        <v>-1.7531506849315064</v>
      </c>
      <c r="AF59" s="49">
        <f t="shared" si="26"/>
        <v>-1.7531506849315064</v>
      </c>
      <c r="AG59" s="49">
        <f t="shared" si="26"/>
        <v>-1.7531506849315064</v>
      </c>
      <c r="AH59" s="49">
        <f t="shared" si="26"/>
        <v>-1.7531506849315064</v>
      </c>
      <c r="AI59" s="49">
        <f t="shared" si="26"/>
        <v>-1.7531506849315064</v>
      </c>
      <c r="AJ59" s="49">
        <f t="shared" si="26"/>
        <v>-1.7531506849315064</v>
      </c>
      <c r="AK59" s="49">
        <f t="shared" si="26"/>
        <v>-1.7531506849315064</v>
      </c>
      <c r="AL59" s="49">
        <f t="shared" si="26"/>
        <v>-1.7531506849315064</v>
      </c>
      <c r="AM59" s="49">
        <f t="shared" si="26"/>
        <v>-1.7531506849315064</v>
      </c>
      <c r="AN59" s="49">
        <f t="shared" si="26"/>
        <v>-1.7531506849315064</v>
      </c>
      <c r="AO59" s="49">
        <f t="shared" si="26"/>
        <v>-1.7531506849315064</v>
      </c>
      <c r="AP59" s="49">
        <f t="shared" si="26"/>
        <v>-1.7531506849315064</v>
      </c>
      <c r="AQ59" s="49">
        <f t="shared" si="26"/>
        <v>-1.7531506849315064</v>
      </c>
      <c r="AR59" s="49">
        <f t="shared" si="26"/>
        <v>-1.7531506849315064</v>
      </c>
      <c r="AS59" s="49">
        <f t="shared" si="26"/>
        <v>-1.7531506849315064</v>
      </c>
      <c r="AT59" s="49">
        <f t="shared" si="26"/>
        <v>-1.7531506849315064</v>
      </c>
      <c r="AU59" s="49">
        <f t="shared" si="26"/>
        <v>-1.7531506849315064</v>
      </c>
      <c r="AV59" s="49">
        <f t="shared" si="26"/>
        <v>-1.7531506849315064</v>
      </c>
      <c r="AW59" s="49">
        <f t="shared" si="26"/>
        <v>-1.7531506849315064</v>
      </c>
      <c r="AX59" s="49">
        <f t="shared" si="26"/>
        <v>-1.7531506849315064</v>
      </c>
      <c r="AY59" s="49">
        <f t="shared" si="26"/>
        <v>-1.7531506849315064</v>
      </c>
      <c r="AZ59" s="49">
        <f t="shared" si="26"/>
        <v>-1.7531506849315064</v>
      </c>
      <c r="BA59" s="49">
        <f t="shared" si="26"/>
        <v>-1.7531506849315064</v>
      </c>
      <c r="BB59" s="49">
        <f t="shared" si="26"/>
        <v>-1.7531506849315064</v>
      </c>
      <c r="BC59" s="49">
        <f t="shared" si="26"/>
        <v>-1.7531506849315064</v>
      </c>
      <c r="BD59" s="49">
        <f t="shared" si="26"/>
        <v>-1.7531506849315064</v>
      </c>
      <c r="BE59" s="49">
        <f t="shared" si="26"/>
        <v>-1.7531506849315064</v>
      </c>
      <c r="BF59" s="49">
        <f t="shared" si="26"/>
        <v>-1.7531506849315064</v>
      </c>
      <c r="BG59" s="49">
        <f t="shared" si="26"/>
        <v>-1.7531506849315064</v>
      </c>
      <c r="BH59" s="49">
        <f t="shared" si="26"/>
        <v>-1.7531506849315064</v>
      </c>
      <c r="BI59" s="49">
        <f t="shared" si="26"/>
        <v>-1.7531506849315064</v>
      </c>
      <c r="BJ59" s="49">
        <f t="shared" si="26"/>
        <v>-1.7531506849315064</v>
      </c>
      <c r="BK59" s="49">
        <f t="shared" si="26"/>
        <v>-1.7531506849315064</v>
      </c>
      <c r="BL59" s="49">
        <f t="shared" si="26"/>
        <v>-1.7531506849315064</v>
      </c>
      <c r="BM59" s="49">
        <f t="shared" si="26"/>
        <v>-1.7531506849315064</v>
      </c>
      <c r="BN59" s="49">
        <f t="shared" ref="BN59:DY59" si="27">BN51-$ND51</f>
        <v>-1.7531506849315064</v>
      </c>
      <c r="BO59" s="49">
        <f t="shared" si="27"/>
        <v>-1.7531506849315064</v>
      </c>
      <c r="BP59" s="49">
        <f t="shared" si="27"/>
        <v>-1.7531506849315064</v>
      </c>
      <c r="BQ59" s="49">
        <f t="shared" si="27"/>
        <v>-1.7531506849315064</v>
      </c>
      <c r="BR59" s="49">
        <f t="shared" si="27"/>
        <v>-1.7531506849315064</v>
      </c>
      <c r="BS59" s="49">
        <f t="shared" si="27"/>
        <v>-1.7531506849315064</v>
      </c>
      <c r="BT59" s="49">
        <f t="shared" si="27"/>
        <v>-1.7531506849315064</v>
      </c>
      <c r="BU59" s="49">
        <f t="shared" si="27"/>
        <v>-1.7531506849315064</v>
      </c>
      <c r="BV59" s="49">
        <f t="shared" si="27"/>
        <v>-1.7531506849315064</v>
      </c>
      <c r="BW59" s="49">
        <f t="shared" si="27"/>
        <v>-1.7531506849315064</v>
      </c>
      <c r="BX59" s="49">
        <f t="shared" si="27"/>
        <v>-1.7531506849315064</v>
      </c>
      <c r="BY59" s="49">
        <f t="shared" si="27"/>
        <v>-1.7531506849315064</v>
      </c>
      <c r="BZ59" s="49">
        <f t="shared" si="27"/>
        <v>-1.7531506849315064</v>
      </c>
      <c r="CA59" s="49">
        <f t="shared" si="27"/>
        <v>-1.7531506849315064</v>
      </c>
      <c r="CB59" s="49">
        <f t="shared" si="27"/>
        <v>-1.7531506849315064</v>
      </c>
      <c r="CC59" s="49">
        <f t="shared" si="27"/>
        <v>-1.7531506849315064</v>
      </c>
      <c r="CD59" s="49">
        <f t="shared" si="27"/>
        <v>-1.7531506849315064</v>
      </c>
      <c r="CE59" s="49">
        <f t="shared" si="27"/>
        <v>-1.7531506849315064</v>
      </c>
      <c r="CF59" s="49">
        <f t="shared" si="27"/>
        <v>-1.7531506849315064</v>
      </c>
      <c r="CG59" s="49">
        <f t="shared" si="27"/>
        <v>-1.7531506849315064</v>
      </c>
      <c r="CH59" s="49">
        <f t="shared" si="27"/>
        <v>-1.7531506849315064</v>
      </c>
      <c r="CI59" s="49">
        <f t="shared" si="27"/>
        <v>-1.7531506849315064</v>
      </c>
      <c r="CJ59" s="49">
        <f t="shared" si="27"/>
        <v>-1.7531506849315064</v>
      </c>
      <c r="CK59" s="49">
        <f t="shared" si="27"/>
        <v>-1.7531506849315064</v>
      </c>
      <c r="CL59" s="49">
        <f t="shared" si="27"/>
        <v>-1.7531506849315064</v>
      </c>
      <c r="CM59" s="49">
        <f t="shared" si="27"/>
        <v>-1.7531506849315064</v>
      </c>
      <c r="CN59" s="49">
        <f t="shared" si="27"/>
        <v>-1.7531506849315064</v>
      </c>
      <c r="CO59" s="49">
        <f t="shared" si="27"/>
        <v>-1.7531506849315064</v>
      </c>
      <c r="CP59" s="49">
        <f t="shared" si="27"/>
        <v>-1.7531506849315064</v>
      </c>
      <c r="CQ59" s="49">
        <f t="shared" si="27"/>
        <v>-1.7531506849315064</v>
      </c>
      <c r="CR59" s="49">
        <f t="shared" si="27"/>
        <v>-1.7531506849315064</v>
      </c>
      <c r="CS59" s="49">
        <f t="shared" si="27"/>
        <v>-1.7531506849315064</v>
      </c>
      <c r="CT59" s="49">
        <f t="shared" si="27"/>
        <v>-1.7531506849315064</v>
      </c>
      <c r="CU59" s="49">
        <f t="shared" si="27"/>
        <v>-1.7531506849315064</v>
      </c>
      <c r="CV59" s="49">
        <f t="shared" si="27"/>
        <v>-1.7531506849315064</v>
      </c>
      <c r="CW59" s="49">
        <f t="shared" si="27"/>
        <v>-1.7531506849315064</v>
      </c>
      <c r="CX59" s="49">
        <f t="shared" si="27"/>
        <v>-1.7531506849315064</v>
      </c>
      <c r="CY59" s="49">
        <f t="shared" si="27"/>
        <v>-1.7531506849315064</v>
      </c>
      <c r="CZ59" s="49">
        <f t="shared" si="27"/>
        <v>-1.7531506849315064</v>
      </c>
      <c r="DA59" s="49">
        <f t="shared" si="27"/>
        <v>-1.7531506849315064</v>
      </c>
      <c r="DB59" s="49">
        <f t="shared" si="27"/>
        <v>-1.7531506849315064</v>
      </c>
      <c r="DC59" s="49">
        <f t="shared" si="27"/>
        <v>-1.7531506849315064</v>
      </c>
      <c r="DD59" s="49">
        <f t="shared" si="27"/>
        <v>-1.7531506849315064</v>
      </c>
      <c r="DE59" s="49">
        <f t="shared" si="27"/>
        <v>-1.7531506849315064</v>
      </c>
      <c r="DF59" s="49">
        <f t="shared" si="27"/>
        <v>-1.7531506849315064</v>
      </c>
      <c r="DG59" s="49">
        <f t="shared" si="27"/>
        <v>-1.7531506849315064</v>
      </c>
      <c r="DH59" s="49">
        <f t="shared" si="27"/>
        <v>-1.7531506849315064</v>
      </c>
      <c r="DI59" s="49">
        <f t="shared" si="27"/>
        <v>-1.7531506849315064</v>
      </c>
      <c r="DJ59" s="49">
        <f t="shared" si="27"/>
        <v>-1.7531506849315064</v>
      </c>
      <c r="DK59" s="49">
        <f t="shared" si="27"/>
        <v>-1.7531506849315064</v>
      </c>
      <c r="DL59" s="49">
        <f t="shared" si="27"/>
        <v>-1.7531506849315064</v>
      </c>
      <c r="DM59" s="49">
        <f t="shared" si="27"/>
        <v>-1.7531506849315064</v>
      </c>
      <c r="DN59" s="49">
        <f t="shared" si="27"/>
        <v>-1.7531506849315064</v>
      </c>
      <c r="DO59" s="49">
        <f t="shared" si="27"/>
        <v>-1.7531506849315064</v>
      </c>
      <c r="DP59" s="49">
        <f t="shared" si="27"/>
        <v>-1.7531506849315064</v>
      </c>
      <c r="DQ59" s="49">
        <f t="shared" si="27"/>
        <v>-1.7531506849315064</v>
      </c>
      <c r="DR59" s="49">
        <f t="shared" si="27"/>
        <v>-1.7531506849315064</v>
      </c>
      <c r="DS59" s="49">
        <f t="shared" si="27"/>
        <v>-1.7531506849315064</v>
      </c>
      <c r="DT59" s="49">
        <f t="shared" si="27"/>
        <v>-1.7531506849315064</v>
      </c>
      <c r="DU59" s="49">
        <f t="shared" si="27"/>
        <v>-1.7531506849315064</v>
      </c>
      <c r="DV59" s="49">
        <f t="shared" si="27"/>
        <v>-1.7531506849315064</v>
      </c>
      <c r="DW59" s="49">
        <f t="shared" si="27"/>
        <v>-1.7531506849315064</v>
      </c>
      <c r="DX59" s="49">
        <f t="shared" si="27"/>
        <v>-1.7531506849315064</v>
      </c>
      <c r="DY59" s="49">
        <f t="shared" si="27"/>
        <v>-1.7531506849315064</v>
      </c>
      <c r="DZ59" s="49">
        <f t="shared" ref="DZ59:GK59" si="28">DZ51-$ND51</f>
        <v>-1.7531506849315064</v>
      </c>
      <c r="EA59" s="49">
        <f t="shared" si="28"/>
        <v>-1.7531506849315064</v>
      </c>
      <c r="EB59" s="49">
        <f t="shared" si="28"/>
        <v>-1.7531506849315064</v>
      </c>
      <c r="EC59" s="49">
        <f t="shared" si="28"/>
        <v>6.1468493150684935</v>
      </c>
      <c r="ED59" s="49">
        <f t="shared" si="28"/>
        <v>-1.7531506849315064</v>
      </c>
      <c r="EE59" s="49">
        <f t="shared" si="28"/>
        <v>0.74684931506849361</v>
      </c>
      <c r="EF59" s="49">
        <f t="shared" si="28"/>
        <v>-1.7531506849315064</v>
      </c>
      <c r="EG59" s="49">
        <f t="shared" si="28"/>
        <v>-1.6531506849315063</v>
      </c>
      <c r="EH59" s="49">
        <f t="shared" si="28"/>
        <v>-1.7531506849315064</v>
      </c>
      <c r="EI59" s="49">
        <f t="shared" si="28"/>
        <v>-1.7531506849315064</v>
      </c>
      <c r="EJ59" s="49">
        <f t="shared" si="28"/>
        <v>-1.7531506849315064</v>
      </c>
      <c r="EK59" s="49">
        <f t="shared" si="28"/>
        <v>-1.7531506849315064</v>
      </c>
      <c r="EL59" s="49">
        <f t="shared" si="28"/>
        <v>-1.2531506849315064</v>
      </c>
      <c r="EM59" s="49">
        <f t="shared" si="28"/>
        <v>-1.7531506849315064</v>
      </c>
      <c r="EN59" s="49">
        <f t="shared" si="28"/>
        <v>18.346849315068496</v>
      </c>
      <c r="EO59" s="49">
        <f t="shared" si="28"/>
        <v>-5.3150684931506431E-2</v>
      </c>
      <c r="EP59" s="49">
        <f t="shared" si="28"/>
        <v>-1.7531506849315064</v>
      </c>
      <c r="EQ59" s="49">
        <f t="shared" si="28"/>
        <v>-1.7531506849315064</v>
      </c>
      <c r="ER59" s="49">
        <f t="shared" si="28"/>
        <v>15.846849315068495</v>
      </c>
      <c r="ES59" s="49">
        <f t="shared" si="28"/>
        <v>27.746849315068495</v>
      </c>
      <c r="ET59" s="49">
        <f t="shared" si="28"/>
        <v>17.746849315068495</v>
      </c>
      <c r="EU59" s="49">
        <f t="shared" si="28"/>
        <v>-1.3531506849315065</v>
      </c>
      <c r="EV59" s="49">
        <f t="shared" si="28"/>
        <v>-1.7531506849315064</v>
      </c>
      <c r="EW59" s="49">
        <f t="shared" si="28"/>
        <v>-1.7531506849315064</v>
      </c>
      <c r="EX59" s="49">
        <f t="shared" si="28"/>
        <v>-1.7531506849315064</v>
      </c>
      <c r="EY59" s="49">
        <f t="shared" si="28"/>
        <v>-1.4531506849315063</v>
      </c>
      <c r="EZ59" s="49">
        <f t="shared" si="28"/>
        <v>-1.7531506849315064</v>
      </c>
      <c r="FA59" s="49">
        <f t="shared" si="28"/>
        <v>-1.7531506849315064</v>
      </c>
      <c r="FB59" s="49">
        <f t="shared" si="28"/>
        <v>0.64684931506849352</v>
      </c>
      <c r="FC59" s="49">
        <f t="shared" si="28"/>
        <v>-1.3531506849315065</v>
      </c>
      <c r="FD59" s="49">
        <f t="shared" si="28"/>
        <v>21.446849315068494</v>
      </c>
      <c r="FE59" s="49">
        <f t="shared" si="28"/>
        <v>9.9468493150684925</v>
      </c>
      <c r="FF59" s="49">
        <f t="shared" si="28"/>
        <v>-1.3531506849315065</v>
      </c>
      <c r="FG59" s="49">
        <f t="shared" si="28"/>
        <v>-1.6531506849315063</v>
      </c>
      <c r="FH59" s="49">
        <f t="shared" si="28"/>
        <v>-1.7531506849315064</v>
      </c>
      <c r="FI59" s="49">
        <f t="shared" si="28"/>
        <v>-1.7531506849315064</v>
      </c>
      <c r="FJ59" s="49">
        <f t="shared" si="28"/>
        <v>-1.7531506849315064</v>
      </c>
      <c r="FK59" s="49">
        <f t="shared" si="28"/>
        <v>21.446849315068494</v>
      </c>
      <c r="FL59" s="49">
        <f t="shared" si="28"/>
        <v>-1.7531506849315064</v>
      </c>
      <c r="FM59" s="49">
        <f t="shared" si="28"/>
        <v>-1.7531506849315064</v>
      </c>
      <c r="FN59" s="49">
        <f t="shared" si="28"/>
        <v>-1.7531506849315064</v>
      </c>
      <c r="FO59" s="49">
        <f t="shared" si="28"/>
        <v>-1.7531506849315064</v>
      </c>
      <c r="FP59" s="49">
        <f t="shared" si="28"/>
        <v>-1.7531506849315064</v>
      </c>
      <c r="FQ59" s="49">
        <f t="shared" si="28"/>
        <v>-1.7531506849315064</v>
      </c>
      <c r="FR59" s="49">
        <f t="shared" si="28"/>
        <v>-1.0531506849315064</v>
      </c>
      <c r="FS59" s="49">
        <f t="shared" si="28"/>
        <v>-0.95315068493150634</v>
      </c>
      <c r="FT59" s="49">
        <f t="shared" si="28"/>
        <v>2.2468493150684936</v>
      </c>
      <c r="FU59" s="49">
        <f t="shared" si="28"/>
        <v>-1.7531506849315064</v>
      </c>
      <c r="FV59" s="49">
        <f t="shared" si="28"/>
        <v>-1.7531506849315064</v>
      </c>
      <c r="FW59" s="49">
        <f t="shared" si="28"/>
        <v>1.6468493150684935</v>
      </c>
      <c r="FX59" s="49">
        <f t="shared" si="28"/>
        <v>-0.55315068493150643</v>
      </c>
      <c r="FY59" s="49">
        <f t="shared" si="28"/>
        <v>24.746849315068495</v>
      </c>
      <c r="FZ59" s="49">
        <f t="shared" si="28"/>
        <v>11.246849315068493</v>
      </c>
      <c r="GA59" s="49">
        <f t="shared" si="28"/>
        <v>-1.7531506849315064</v>
      </c>
      <c r="GB59" s="49">
        <f t="shared" si="28"/>
        <v>3.7468493150684936</v>
      </c>
      <c r="GC59" s="49">
        <f t="shared" si="28"/>
        <v>1.3468493150684937</v>
      </c>
      <c r="GD59" s="49">
        <f t="shared" si="28"/>
        <v>-1.7531506849315064</v>
      </c>
      <c r="GE59" s="49">
        <f t="shared" si="28"/>
        <v>26.546849315068496</v>
      </c>
      <c r="GF59" s="49">
        <f t="shared" si="28"/>
        <v>-1.7531506849315064</v>
      </c>
      <c r="GG59" s="49">
        <f t="shared" si="28"/>
        <v>-1.7531506849315064</v>
      </c>
      <c r="GH59" s="49">
        <f t="shared" si="28"/>
        <v>-1.7531506849315064</v>
      </c>
      <c r="GI59" s="49">
        <f t="shared" si="28"/>
        <v>-1.7531506849315064</v>
      </c>
      <c r="GJ59" s="49">
        <f t="shared" si="28"/>
        <v>-1.2531506849315064</v>
      </c>
      <c r="GK59" s="49">
        <f t="shared" si="28"/>
        <v>-1.7531506849315064</v>
      </c>
      <c r="GL59" s="49">
        <f t="shared" ref="GL59:IW59" si="29">GL51-$ND51</f>
        <v>-0.75315068493150639</v>
      </c>
      <c r="GM59" s="49">
        <f t="shared" si="29"/>
        <v>3.5468493150684934</v>
      </c>
      <c r="GN59" s="49">
        <f t="shared" si="29"/>
        <v>-1.3531506849315065</v>
      </c>
      <c r="GO59" s="49">
        <f t="shared" si="29"/>
        <v>17.846849315068496</v>
      </c>
      <c r="GP59" s="49">
        <f t="shared" si="29"/>
        <v>-1.7531506849315064</v>
      </c>
      <c r="GQ59" s="49">
        <f t="shared" si="29"/>
        <v>2.1468493150684935</v>
      </c>
      <c r="GR59" s="49">
        <f t="shared" si="29"/>
        <v>-0.45315068493150634</v>
      </c>
      <c r="GS59" s="49">
        <f t="shared" si="29"/>
        <v>18.646849315068494</v>
      </c>
      <c r="GT59" s="49">
        <f t="shared" si="29"/>
        <v>6.1468493150684935</v>
      </c>
      <c r="GU59" s="49">
        <f t="shared" si="29"/>
        <v>-1.7531506849315064</v>
      </c>
      <c r="GV59" s="49">
        <f t="shared" si="29"/>
        <v>1.2468493150684936</v>
      </c>
      <c r="GW59" s="49">
        <f t="shared" si="29"/>
        <v>9.7468493150684932</v>
      </c>
      <c r="GX59" s="49">
        <f t="shared" si="29"/>
        <v>5.8468493150684928</v>
      </c>
      <c r="GY59" s="49">
        <f t="shared" si="29"/>
        <v>17.846849315068496</v>
      </c>
      <c r="GZ59" s="49">
        <f t="shared" si="29"/>
        <v>5.0468493150684939</v>
      </c>
      <c r="HA59" s="49">
        <f t="shared" si="29"/>
        <v>24.946849315068494</v>
      </c>
      <c r="HB59" s="49">
        <f t="shared" si="29"/>
        <v>21.046849315068496</v>
      </c>
      <c r="HC59" s="49">
        <f t="shared" si="29"/>
        <v>1.0468493150684934</v>
      </c>
      <c r="HD59" s="49">
        <f t="shared" si="29"/>
        <v>8.1468493150684935</v>
      </c>
      <c r="HE59" s="49">
        <f t="shared" si="29"/>
        <v>20.146849315068494</v>
      </c>
      <c r="HF59" s="49">
        <f t="shared" si="29"/>
        <v>4.6468493150684935</v>
      </c>
      <c r="HG59" s="49">
        <f t="shared" si="29"/>
        <v>-1.6531506849315063</v>
      </c>
      <c r="HH59" s="49">
        <f t="shared" si="29"/>
        <v>4.6849315068493658E-2</v>
      </c>
      <c r="HI59" s="49">
        <f t="shared" si="29"/>
        <v>-1.7531506849315064</v>
      </c>
      <c r="HJ59" s="49">
        <f t="shared" si="29"/>
        <v>-1.7531506849315064</v>
      </c>
      <c r="HK59" s="49">
        <f t="shared" si="29"/>
        <v>-1.7531506849315064</v>
      </c>
      <c r="HL59" s="49">
        <f t="shared" si="29"/>
        <v>-1.7531506849315064</v>
      </c>
      <c r="HM59" s="49">
        <f t="shared" si="29"/>
        <v>1.1468493150684935</v>
      </c>
      <c r="HN59" s="49">
        <f t="shared" si="29"/>
        <v>5.1468493150684935</v>
      </c>
      <c r="HO59" s="49">
        <f t="shared" si="29"/>
        <v>22.946849315068494</v>
      </c>
      <c r="HP59" s="49">
        <f t="shared" si="29"/>
        <v>-1.7531506849315064</v>
      </c>
      <c r="HQ59" s="49">
        <f t="shared" si="29"/>
        <v>-1.7531506849315064</v>
      </c>
      <c r="HR59" s="49">
        <f t="shared" si="29"/>
        <v>-1.7531506849315064</v>
      </c>
      <c r="HS59" s="49">
        <f t="shared" si="29"/>
        <v>-1.7531506849315064</v>
      </c>
      <c r="HT59" s="49">
        <f t="shared" si="29"/>
        <v>-1.7531506849315064</v>
      </c>
      <c r="HU59" s="49">
        <f t="shared" si="29"/>
        <v>1.6468493150684935</v>
      </c>
      <c r="HV59" s="49">
        <f t="shared" si="29"/>
        <v>1.3468493150684937</v>
      </c>
      <c r="HW59" s="49">
        <f t="shared" si="29"/>
        <v>6.7468493150684932</v>
      </c>
      <c r="HX59" s="49">
        <f t="shared" si="29"/>
        <v>-1.7531506849315064</v>
      </c>
      <c r="HY59" s="49">
        <f t="shared" si="29"/>
        <v>-1.7531506849315064</v>
      </c>
      <c r="HZ59" s="49">
        <f t="shared" si="29"/>
        <v>-1.7531506849315064</v>
      </c>
      <c r="IA59" s="49">
        <f t="shared" si="29"/>
        <v>-1.7531506849315064</v>
      </c>
      <c r="IB59" s="49">
        <f t="shared" si="29"/>
        <v>-5.3150684931506431E-2</v>
      </c>
      <c r="IC59" s="49">
        <f t="shared" si="29"/>
        <v>-1.7531506849315064</v>
      </c>
      <c r="ID59" s="49">
        <f t="shared" si="29"/>
        <v>1.3468493150684937</v>
      </c>
      <c r="IE59" s="49">
        <f t="shared" si="29"/>
        <v>-1.7531506849315064</v>
      </c>
      <c r="IF59" s="49">
        <f t="shared" si="29"/>
        <v>-1.7531506849315064</v>
      </c>
      <c r="IG59" s="49">
        <f t="shared" si="29"/>
        <v>-1.0531506849315064</v>
      </c>
      <c r="IH59" s="49">
        <f t="shared" si="29"/>
        <v>-1.7531506849315064</v>
      </c>
      <c r="II59" s="49">
        <f t="shared" si="29"/>
        <v>6.4468493150684925</v>
      </c>
      <c r="IJ59" s="49">
        <f t="shared" si="29"/>
        <v>-1.7531506849315064</v>
      </c>
      <c r="IK59" s="49">
        <f t="shared" si="29"/>
        <v>-1.7531506849315064</v>
      </c>
      <c r="IL59" s="49">
        <f t="shared" si="29"/>
        <v>-1.7531506849315064</v>
      </c>
      <c r="IM59" s="49">
        <f t="shared" si="29"/>
        <v>-1.4531506849315063</v>
      </c>
      <c r="IN59" s="49">
        <f t="shared" si="29"/>
        <v>-1.7531506849315064</v>
      </c>
      <c r="IO59" s="49">
        <f t="shared" si="29"/>
        <v>-1.7531506849315064</v>
      </c>
      <c r="IP59" s="49">
        <f t="shared" si="29"/>
        <v>15.646849315068492</v>
      </c>
      <c r="IQ59" s="49">
        <f t="shared" si="29"/>
        <v>-1.7531506849315064</v>
      </c>
      <c r="IR59" s="49">
        <f t="shared" si="29"/>
        <v>-1.7531506849315064</v>
      </c>
      <c r="IS59" s="49">
        <f t="shared" si="29"/>
        <v>-1.7531506849315064</v>
      </c>
      <c r="IT59" s="49">
        <f t="shared" si="29"/>
        <v>1.5468493150684934</v>
      </c>
      <c r="IU59" s="49">
        <f t="shared" si="29"/>
        <v>1.3468493150684937</v>
      </c>
      <c r="IV59" s="49">
        <f t="shared" si="29"/>
        <v>-1.7531506849315064</v>
      </c>
      <c r="IW59" s="49">
        <f t="shared" si="29"/>
        <v>-1.7531506849315064</v>
      </c>
      <c r="IX59" s="49">
        <f t="shared" ref="IX59:LI59" si="30">IX51-$ND51</f>
        <v>-1.7531506849315064</v>
      </c>
      <c r="IY59" s="49">
        <f t="shared" si="30"/>
        <v>-1.7531506849315064</v>
      </c>
      <c r="IZ59" s="49">
        <f t="shared" si="30"/>
        <v>-1.7531506849315064</v>
      </c>
      <c r="JA59" s="49">
        <f t="shared" si="30"/>
        <v>-1.7531506849315064</v>
      </c>
      <c r="JB59" s="49">
        <f t="shared" si="30"/>
        <v>-1.7531506849315064</v>
      </c>
      <c r="JC59" s="49">
        <f t="shared" si="30"/>
        <v>-1.7531506849315064</v>
      </c>
      <c r="JD59" s="49">
        <f t="shared" si="30"/>
        <v>-0.25315068493150639</v>
      </c>
      <c r="JE59" s="49">
        <f t="shared" si="30"/>
        <v>-1.7531506849315064</v>
      </c>
      <c r="JF59" s="49">
        <f t="shared" si="30"/>
        <v>17.746849315068495</v>
      </c>
      <c r="JG59" s="49">
        <f t="shared" si="30"/>
        <v>79.046849315068485</v>
      </c>
      <c r="JH59" s="49">
        <f t="shared" si="30"/>
        <v>-1.7531506849315064</v>
      </c>
      <c r="JI59" s="49">
        <f t="shared" si="30"/>
        <v>-1.7531506849315064</v>
      </c>
      <c r="JJ59" s="49">
        <f t="shared" si="30"/>
        <v>-1.7531506849315064</v>
      </c>
      <c r="JK59" s="49">
        <f t="shared" si="30"/>
        <v>-1.7531506849315064</v>
      </c>
      <c r="JL59" s="49">
        <f t="shared" si="30"/>
        <v>-1.7531506849315064</v>
      </c>
      <c r="JM59" s="49">
        <f t="shared" si="30"/>
        <v>-1.7531506849315064</v>
      </c>
      <c r="JN59" s="49">
        <f t="shared" si="30"/>
        <v>-0.75315068493150639</v>
      </c>
      <c r="JO59" s="49">
        <f t="shared" si="30"/>
        <v>-1.7531506849315064</v>
      </c>
      <c r="JP59" s="49">
        <f t="shared" si="30"/>
        <v>-1.7531506849315064</v>
      </c>
      <c r="JQ59" s="49">
        <f t="shared" si="30"/>
        <v>-1.7531506849315064</v>
      </c>
      <c r="JR59" s="49">
        <f t="shared" si="30"/>
        <v>-1.7531506849315064</v>
      </c>
      <c r="JS59" s="49">
        <f t="shared" si="30"/>
        <v>-1.7531506849315064</v>
      </c>
      <c r="JT59" s="49">
        <f t="shared" si="30"/>
        <v>-1.7531506849315064</v>
      </c>
      <c r="JU59" s="49">
        <f t="shared" si="30"/>
        <v>-1.3531506849315065</v>
      </c>
      <c r="JV59" s="49">
        <f t="shared" si="30"/>
        <v>-1.7531506849315064</v>
      </c>
      <c r="JW59" s="49">
        <f t="shared" si="30"/>
        <v>-1.7531506849315064</v>
      </c>
      <c r="JX59" s="49">
        <f t="shared" si="30"/>
        <v>-1.7531506849315064</v>
      </c>
      <c r="JY59" s="49">
        <f t="shared" si="30"/>
        <v>-1.7531506849315064</v>
      </c>
      <c r="JZ59" s="49">
        <f t="shared" si="30"/>
        <v>-1.7531506849315064</v>
      </c>
      <c r="KA59" s="49">
        <f t="shared" si="30"/>
        <v>-1.7531506849315064</v>
      </c>
      <c r="KB59" s="49">
        <f t="shared" si="30"/>
        <v>-1.7531506849315064</v>
      </c>
      <c r="KC59" s="49">
        <f t="shared" si="30"/>
        <v>-1.7531506849315064</v>
      </c>
      <c r="KD59" s="49">
        <f t="shared" si="30"/>
        <v>-1.7531506849315064</v>
      </c>
      <c r="KE59" s="49">
        <f t="shared" si="30"/>
        <v>-1.7531506849315064</v>
      </c>
      <c r="KF59" s="49">
        <f t="shared" si="30"/>
        <v>-1.7531506849315064</v>
      </c>
      <c r="KG59" s="49">
        <f t="shared" si="30"/>
        <v>-1.7531506849315064</v>
      </c>
      <c r="KH59" s="49">
        <f t="shared" si="30"/>
        <v>-1.7531506849315064</v>
      </c>
      <c r="KI59" s="49">
        <f t="shared" si="30"/>
        <v>-1.7531506849315064</v>
      </c>
      <c r="KJ59" s="49">
        <f t="shared" si="30"/>
        <v>-1.7531506849315064</v>
      </c>
      <c r="KK59" s="49">
        <f t="shared" si="30"/>
        <v>-1.7531506849315064</v>
      </c>
      <c r="KL59" s="49">
        <f t="shared" si="30"/>
        <v>-1.7531506849315064</v>
      </c>
      <c r="KM59" s="49">
        <f t="shared" si="30"/>
        <v>-1.7531506849315064</v>
      </c>
      <c r="KN59" s="49">
        <f t="shared" si="30"/>
        <v>-1.7531506849315064</v>
      </c>
      <c r="KO59" s="49">
        <f t="shared" si="30"/>
        <v>-1.7531506849315064</v>
      </c>
      <c r="KP59" s="49">
        <f t="shared" si="30"/>
        <v>-1.7531506849315064</v>
      </c>
      <c r="KQ59" s="49">
        <f t="shared" si="30"/>
        <v>-1.7531506849315064</v>
      </c>
      <c r="KR59" s="49">
        <f t="shared" si="30"/>
        <v>-1.7531506849315064</v>
      </c>
      <c r="KS59" s="49">
        <f t="shared" si="30"/>
        <v>-1.7531506849315064</v>
      </c>
      <c r="KT59" s="49">
        <f t="shared" si="30"/>
        <v>-1.7531506849315064</v>
      </c>
      <c r="KU59" s="49">
        <f t="shared" si="30"/>
        <v>-1.7531506849315064</v>
      </c>
      <c r="KV59" s="49">
        <f t="shared" si="30"/>
        <v>-1.7531506849315064</v>
      </c>
      <c r="KW59" s="49">
        <f t="shared" si="30"/>
        <v>-1.7531506849315064</v>
      </c>
      <c r="KX59" s="49">
        <f t="shared" si="30"/>
        <v>-1.7531506849315064</v>
      </c>
      <c r="KY59" s="49">
        <f t="shared" si="30"/>
        <v>-1.7531506849315064</v>
      </c>
      <c r="KZ59" s="49">
        <f t="shared" si="30"/>
        <v>-1.7531506849315064</v>
      </c>
      <c r="LA59" s="49">
        <f t="shared" si="30"/>
        <v>-1.7531506849315064</v>
      </c>
      <c r="LB59" s="49">
        <f t="shared" si="30"/>
        <v>-1.7531506849315064</v>
      </c>
      <c r="LC59" s="49">
        <f t="shared" si="30"/>
        <v>-1.7531506849315064</v>
      </c>
      <c r="LD59" s="49">
        <f t="shared" si="30"/>
        <v>-1.7531506849315064</v>
      </c>
      <c r="LE59" s="49">
        <f t="shared" si="30"/>
        <v>-1.7531506849315064</v>
      </c>
      <c r="LF59" s="49">
        <f t="shared" si="30"/>
        <v>-1.7531506849315064</v>
      </c>
      <c r="LG59" s="49">
        <f t="shared" si="30"/>
        <v>-1.7531506849315064</v>
      </c>
      <c r="LH59" s="49">
        <f t="shared" si="30"/>
        <v>-1.7531506849315064</v>
      </c>
      <c r="LI59" s="49">
        <f t="shared" si="30"/>
        <v>-1.7531506849315064</v>
      </c>
      <c r="LJ59" s="49">
        <f t="shared" ref="LJ59:NC59" si="31">LJ51-$ND51</f>
        <v>-1.7531506849315064</v>
      </c>
      <c r="LK59" s="49">
        <f t="shared" si="31"/>
        <v>-1.7531506849315064</v>
      </c>
      <c r="LL59" s="49">
        <f t="shared" si="31"/>
        <v>-1.7531506849315064</v>
      </c>
      <c r="LM59" s="49">
        <f t="shared" si="31"/>
        <v>-1.7531506849315064</v>
      </c>
      <c r="LN59" s="49">
        <f t="shared" si="31"/>
        <v>-1.7531506849315064</v>
      </c>
      <c r="LO59" s="49">
        <f t="shared" si="31"/>
        <v>-1.7531506849315064</v>
      </c>
      <c r="LP59" s="49">
        <f t="shared" si="31"/>
        <v>-1.7531506849315064</v>
      </c>
      <c r="LQ59" s="49">
        <f t="shared" si="31"/>
        <v>-1.7531506849315064</v>
      </c>
      <c r="LR59" s="49">
        <f t="shared" si="31"/>
        <v>-1.7531506849315064</v>
      </c>
      <c r="LS59" s="49">
        <f t="shared" si="31"/>
        <v>-1.7531506849315064</v>
      </c>
      <c r="LT59" s="49">
        <f t="shared" si="31"/>
        <v>-1.7531506849315064</v>
      </c>
      <c r="LU59" s="49">
        <f t="shared" si="31"/>
        <v>-1.7531506849315064</v>
      </c>
      <c r="LV59" s="49">
        <f t="shared" si="31"/>
        <v>-1.7531506849315064</v>
      </c>
      <c r="LW59" s="49">
        <f t="shared" si="31"/>
        <v>-1.7531506849315064</v>
      </c>
      <c r="LX59" s="49">
        <f t="shared" si="31"/>
        <v>-1.7531506849315064</v>
      </c>
      <c r="LY59" s="49">
        <f t="shared" si="31"/>
        <v>-1.7531506849315064</v>
      </c>
      <c r="LZ59" s="49">
        <f t="shared" si="31"/>
        <v>-1.7531506849315064</v>
      </c>
      <c r="MA59" s="49">
        <f t="shared" si="31"/>
        <v>-1.7531506849315064</v>
      </c>
      <c r="MB59" s="49">
        <f t="shared" si="31"/>
        <v>-1.7531506849315064</v>
      </c>
      <c r="MC59" s="49">
        <f t="shared" si="31"/>
        <v>-1.7531506849315064</v>
      </c>
      <c r="MD59" s="49">
        <f t="shared" si="31"/>
        <v>-1.7531506849315064</v>
      </c>
      <c r="ME59" s="49">
        <f t="shared" si="31"/>
        <v>-1.7531506849315064</v>
      </c>
      <c r="MF59" s="49">
        <f t="shared" si="31"/>
        <v>-1.7531506849315064</v>
      </c>
      <c r="MG59" s="49">
        <f t="shared" si="31"/>
        <v>-1.7531506849315064</v>
      </c>
      <c r="MH59" s="49">
        <f t="shared" si="31"/>
        <v>-1.7531506849315064</v>
      </c>
      <c r="MI59" s="49">
        <f t="shared" si="31"/>
        <v>-1.7531506849315064</v>
      </c>
      <c r="MJ59" s="49">
        <f t="shared" si="31"/>
        <v>-1.7531506849315064</v>
      </c>
      <c r="MK59" s="49">
        <f t="shared" si="31"/>
        <v>-1.7531506849315064</v>
      </c>
      <c r="ML59" s="49">
        <f t="shared" si="31"/>
        <v>-1.7531506849315064</v>
      </c>
      <c r="MM59" s="49">
        <f t="shared" si="31"/>
        <v>-1.7531506849315064</v>
      </c>
      <c r="MN59" s="49">
        <f t="shared" si="31"/>
        <v>-1.7531506849315064</v>
      </c>
      <c r="MO59" s="49">
        <f t="shared" si="31"/>
        <v>-1.7531506849315064</v>
      </c>
      <c r="MP59" s="49">
        <f t="shared" si="31"/>
        <v>-1.7531506849315064</v>
      </c>
      <c r="MQ59" s="49">
        <f t="shared" si="31"/>
        <v>-1.5531506849315064</v>
      </c>
      <c r="MR59" s="49">
        <f t="shared" si="31"/>
        <v>-1.7531506849315064</v>
      </c>
      <c r="MS59" s="49">
        <f t="shared" si="31"/>
        <v>-1.7531506849315064</v>
      </c>
      <c r="MT59" s="49">
        <f t="shared" si="31"/>
        <v>-1.7531506849315064</v>
      </c>
      <c r="MU59" s="49">
        <f t="shared" si="31"/>
        <v>-1.7531506849315064</v>
      </c>
      <c r="MV59" s="49">
        <f t="shared" si="31"/>
        <v>-1.7531506849315064</v>
      </c>
      <c r="MW59" s="49">
        <f t="shared" si="31"/>
        <v>-1.7531506849315064</v>
      </c>
      <c r="MX59" s="49">
        <f t="shared" si="31"/>
        <v>-1.7531506849315064</v>
      </c>
      <c r="MY59" s="49">
        <f t="shared" si="31"/>
        <v>-1.7531506849315064</v>
      </c>
      <c r="MZ59" s="49">
        <f t="shared" si="31"/>
        <v>-1.7531506849315064</v>
      </c>
      <c r="NA59" s="49">
        <f t="shared" si="31"/>
        <v>-1.7531506849315064</v>
      </c>
      <c r="NB59" s="49">
        <f t="shared" si="31"/>
        <v>-1.7531506849315064</v>
      </c>
      <c r="NC59" s="49">
        <f t="shared" si="31"/>
        <v>-1.7531506849315064</v>
      </c>
    </row>
    <row r="60" spans="1:373" x14ac:dyDescent="0.25">
      <c r="A60" s="60" t="s">
        <v>37</v>
      </c>
      <c r="B60" s="49">
        <f t="shared" ref="B60:BM60" si="32">B52-$ND52</f>
        <v>-1.752054794520548</v>
      </c>
      <c r="C60" s="49">
        <f t="shared" si="32"/>
        <v>-1.752054794520548</v>
      </c>
      <c r="D60" s="49">
        <f t="shared" si="32"/>
        <v>-1.752054794520548</v>
      </c>
      <c r="E60" s="49">
        <f t="shared" si="32"/>
        <v>-1.752054794520548</v>
      </c>
      <c r="F60" s="49">
        <f t="shared" si="32"/>
        <v>-1.752054794520548</v>
      </c>
      <c r="G60" s="49">
        <f t="shared" si="32"/>
        <v>-1.752054794520548</v>
      </c>
      <c r="H60" s="49">
        <f t="shared" si="32"/>
        <v>-1.752054794520548</v>
      </c>
      <c r="I60" s="49">
        <f t="shared" si="32"/>
        <v>-1.752054794520548</v>
      </c>
      <c r="J60" s="49">
        <f t="shared" si="32"/>
        <v>-1.752054794520548</v>
      </c>
      <c r="K60" s="49">
        <f t="shared" si="32"/>
        <v>-1.752054794520548</v>
      </c>
      <c r="L60" s="49">
        <f t="shared" si="32"/>
        <v>-1.752054794520548</v>
      </c>
      <c r="M60" s="49">
        <f t="shared" si="32"/>
        <v>-1.752054794520548</v>
      </c>
      <c r="N60" s="49">
        <f t="shared" si="32"/>
        <v>-1.752054794520548</v>
      </c>
      <c r="O60" s="49">
        <f t="shared" si="32"/>
        <v>-1.752054794520548</v>
      </c>
      <c r="P60" s="49">
        <f t="shared" si="32"/>
        <v>-1.752054794520548</v>
      </c>
      <c r="Q60" s="49">
        <f t="shared" si="32"/>
        <v>-1.752054794520548</v>
      </c>
      <c r="R60" s="49">
        <f t="shared" si="32"/>
        <v>-1.752054794520548</v>
      </c>
      <c r="S60" s="49">
        <f t="shared" si="32"/>
        <v>-1.752054794520548</v>
      </c>
      <c r="T60" s="49">
        <f t="shared" si="32"/>
        <v>-1.752054794520548</v>
      </c>
      <c r="U60" s="49">
        <f t="shared" si="32"/>
        <v>-1.752054794520548</v>
      </c>
      <c r="V60" s="49">
        <f t="shared" si="32"/>
        <v>-1.752054794520548</v>
      </c>
      <c r="W60" s="49">
        <f t="shared" si="32"/>
        <v>-1.752054794520548</v>
      </c>
      <c r="X60" s="49">
        <f t="shared" si="32"/>
        <v>-1.752054794520548</v>
      </c>
      <c r="Y60" s="49">
        <f t="shared" si="32"/>
        <v>-1.752054794520548</v>
      </c>
      <c r="Z60" s="49">
        <f t="shared" si="32"/>
        <v>-1.752054794520548</v>
      </c>
      <c r="AA60" s="49">
        <f t="shared" si="32"/>
        <v>0.24794520547945198</v>
      </c>
      <c r="AB60" s="49">
        <f t="shared" si="32"/>
        <v>-1.752054794520548</v>
      </c>
      <c r="AC60" s="49">
        <f t="shared" si="32"/>
        <v>-1.752054794520548</v>
      </c>
      <c r="AD60" s="49">
        <f t="shared" si="32"/>
        <v>-1.752054794520548</v>
      </c>
      <c r="AE60" s="49">
        <f t="shared" si="32"/>
        <v>-1.752054794520548</v>
      </c>
      <c r="AF60" s="49">
        <f t="shared" si="32"/>
        <v>-1.752054794520548</v>
      </c>
      <c r="AG60" s="49">
        <f t="shared" si="32"/>
        <v>-1.752054794520548</v>
      </c>
      <c r="AH60" s="49">
        <f t="shared" si="32"/>
        <v>-1.752054794520548</v>
      </c>
      <c r="AI60" s="49">
        <f t="shared" si="32"/>
        <v>-1.752054794520548</v>
      </c>
      <c r="AJ60" s="49">
        <f t="shared" si="32"/>
        <v>-1.752054794520548</v>
      </c>
      <c r="AK60" s="49">
        <f t="shared" si="32"/>
        <v>-1.752054794520548</v>
      </c>
      <c r="AL60" s="49">
        <f t="shared" si="32"/>
        <v>-1.752054794520548</v>
      </c>
      <c r="AM60" s="49">
        <f t="shared" si="32"/>
        <v>-1.752054794520548</v>
      </c>
      <c r="AN60" s="49">
        <f t="shared" si="32"/>
        <v>-1.752054794520548</v>
      </c>
      <c r="AO60" s="49">
        <f t="shared" si="32"/>
        <v>-1.752054794520548</v>
      </c>
      <c r="AP60" s="49">
        <f t="shared" si="32"/>
        <v>-1.752054794520548</v>
      </c>
      <c r="AQ60" s="49">
        <f t="shared" si="32"/>
        <v>-1.752054794520548</v>
      </c>
      <c r="AR60" s="49">
        <f t="shared" si="32"/>
        <v>-1.752054794520548</v>
      </c>
      <c r="AS60" s="49">
        <f t="shared" si="32"/>
        <v>-1.752054794520548</v>
      </c>
      <c r="AT60" s="49">
        <f t="shared" si="32"/>
        <v>-1.752054794520548</v>
      </c>
      <c r="AU60" s="49">
        <f t="shared" si="32"/>
        <v>-1.752054794520548</v>
      </c>
      <c r="AV60" s="49">
        <f t="shared" si="32"/>
        <v>-1.752054794520548</v>
      </c>
      <c r="AW60" s="49">
        <f t="shared" si="32"/>
        <v>-1.752054794520548</v>
      </c>
      <c r="AX60" s="49">
        <f t="shared" si="32"/>
        <v>-1.752054794520548</v>
      </c>
      <c r="AY60" s="49">
        <f t="shared" si="32"/>
        <v>-1.752054794520548</v>
      </c>
      <c r="AZ60" s="49">
        <f t="shared" si="32"/>
        <v>-1.752054794520548</v>
      </c>
      <c r="BA60" s="49">
        <f t="shared" si="32"/>
        <v>-1.752054794520548</v>
      </c>
      <c r="BB60" s="49">
        <f t="shared" si="32"/>
        <v>-1.752054794520548</v>
      </c>
      <c r="BC60" s="49">
        <f t="shared" si="32"/>
        <v>-1.752054794520548</v>
      </c>
      <c r="BD60" s="49">
        <f t="shared" si="32"/>
        <v>-1.752054794520548</v>
      </c>
      <c r="BE60" s="49">
        <f t="shared" si="32"/>
        <v>-1.752054794520548</v>
      </c>
      <c r="BF60" s="49">
        <f t="shared" si="32"/>
        <v>-1.752054794520548</v>
      </c>
      <c r="BG60" s="49">
        <f t="shared" si="32"/>
        <v>-1.452054794520548</v>
      </c>
      <c r="BH60" s="49">
        <f t="shared" si="32"/>
        <v>-1.752054794520548</v>
      </c>
      <c r="BI60" s="49">
        <f t="shared" si="32"/>
        <v>-1.752054794520548</v>
      </c>
      <c r="BJ60" s="49">
        <f t="shared" si="32"/>
        <v>-1.752054794520548</v>
      </c>
      <c r="BK60" s="49">
        <f t="shared" si="32"/>
        <v>-1.752054794520548</v>
      </c>
      <c r="BL60" s="49">
        <f t="shared" si="32"/>
        <v>-1.752054794520548</v>
      </c>
      <c r="BM60" s="49">
        <f t="shared" si="32"/>
        <v>-1.752054794520548</v>
      </c>
      <c r="BN60" s="49">
        <f t="shared" ref="BN60:DY60" si="33">BN52-$ND52</f>
        <v>-1.752054794520548</v>
      </c>
      <c r="BO60" s="49">
        <f t="shared" si="33"/>
        <v>-1.752054794520548</v>
      </c>
      <c r="BP60" s="49">
        <f t="shared" si="33"/>
        <v>-1.752054794520548</v>
      </c>
      <c r="BQ60" s="49">
        <f t="shared" si="33"/>
        <v>-1.752054794520548</v>
      </c>
      <c r="BR60" s="49">
        <f t="shared" si="33"/>
        <v>-1.752054794520548</v>
      </c>
      <c r="BS60" s="49">
        <f t="shared" si="33"/>
        <v>-1.752054794520548</v>
      </c>
      <c r="BT60" s="49">
        <f t="shared" si="33"/>
        <v>-1.752054794520548</v>
      </c>
      <c r="BU60" s="49">
        <f t="shared" si="33"/>
        <v>-1.752054794520548</v>
      </c>
      <c r="BV60" s="49">
        <f t="shared" si="33"/>
        <v>-1.752054794520548</v>
      </c>
      <c r="BW60" s="49">
        <f t="shared" si="33"/>
        <v>-1.752054794520548</v>
      </c>
      <c r="BX60" s="49">
        <f t="shared" si="33"/>
        <v>-1.752054794520548</v>
      </c>
      <c r="BY60" s="49">
        <f t="shared" si="33"/>
        <v>-1.752054794520548</v>
      </c>
      <c r="BZ60" s="49">
        <f t="shared" si="33"/>
        <v>-1.752054794520548</v>
      </c>
      <c r="CA60" s="49">
        <f t="shared" si="33"/>
        <v>-1.752054794520548</v>
      </c>
      <c r="CB60" s="49">
        <f t="shared" si="33"/>
        <v>-1.752054794520548</v>
      </c>
      <c r="CC60" s="49">
        <f t="shared" si="33"/>
        <v>-1.752054794520548</v>
      </c>
      <c r="CD60" s="49">
        <f t="shared" si="33"/>
        <v>-1.752054794520548</v>
      </c>
      <c r="CE60" s="49">
        <f t="shared" si="33"/>
        <v>-1.752054794520548</v>
      </c>
      <c r="CF60" s="49">
        <f t="shared" si="33"/>
        <v>-1.752054794520548</v>
      </c>
      <c r="CG60" s="49">
        <f t="shared" si="33"/>
        <v>-1.752054794520548</v>
      </c>
      <c r="CH60" s="49">
        <f t="shared" si="33"/>
        <v>-1.752054794520548</v>
      </c>
      <c r="CI60" s="49">
        <f t="shared" si="33"/>
        <v>-1.752054794520548</v>
      </c>
      <c r="CJ60" s="49">
        <f t="shared" si="33"/>
        <v>-1.752054794520548</v>
      </c>
      <c r="CK60" s="49">
        <f t="shared" si="33"/>
        <v>-1.752054794520548</v>
      </c>
      <c r="CL60" s="49">
        <f t="shared" si="33"/>
        <v>-1.752054794520548</v>
      </c>
      <c r="CM60" s="49">
        <f t="shared" si="33"/>
        <v>-1.752054794520548</v>
      </c>
      <c r="CN60" s="49">
        <f t="shared" si="33"/>
        <v>-1.752054794520548</v>
      </c>
      <c r="CO60" s="49">
        <f t="shared" si="33"/>
        <v>-1.752054794520548</v>
      </c>
      <c r="CP60" s="49">
        <f t="shared" si="33"/>
        <v>-1.752054794520548</v>
      </c>
      <c r="CQ60" s="49">
        <f t="shared" si="33"/>
        <v>-1.752054794520548</v>
      </c>
      <c r="CR60" s="49">
        <f t="shared" si="33"/>
        <v>-1.752054794520548</v>
      </c>
      <c r="CS60" s="49">
        <f t="shared" si="33"/>
        <v>-1.752054794520548</v>
      </c>
      <c r="CT60" s="49">
        <f t="shared" si="33"/>
        <v>-1.752054794520548</v>
      </c>
      <c r="CU60" s="49">
        <f t="shared" si="33"/>
        <v>-1.752054794520548</v>
      </c>
      <c r="CV60" s="49">
        <f t="shared" si="33"/>
        <v>-1.752054794520548</v>
      </c>
      <c r="CW60" s="49">
        <f t="shared" si="33"/>
        <v>-1.752054794520548</v>
      </c>
      <c r="CX60" s="49">
        <f t="shared" si="33"/>
        <v>-1.752054794520548</v>
      </c>
      <c r="CY60" s="49">
        <f t="shared" si="33"/>
        <v>-1.752054794520548</v>
      </c>
      <c r="CZ60" s="49">
        <f t="shared" si="33"/>
        <v>-1.752054794520548</v>
      </c>
      <c r="DA60" s="49">
        <f t="shared" si="33"/>
        <v>-1.752054794520548</v>
      </c>
      <c r="DB60" s="49">
        <f t="shared" si="33"/>
        <v>-1.752054794520548</v>
      </c>
      <c r="DC60" s="49">
        <f t="shared" si="33"/>
        <v>-1.752054794520548</v>
      </c>
      <c r="DD60" s="49">
        <f t="shared" si="33"/>
        <v>-1.752054794520548</v>
      </c>
      <c r="DE60" s="49">
        <f t="shared" si="33"/>
        <v>-1.752054794520548</v>
      </c>
      <c r="DF60" s="49">
        <f t="shared" si="33"/>
        <v>-1.752054794520548</v>
      </c>
      <c r="DG60" s="49">
        <f t="shared" si="33"/>
        <v>-1.752054794520548</v>
      </c>
      <c r="DH60" s="49">
        <f t="shared" si="33"/>
        <v>-1.752054794520548</v>
      </c>
      <c r="DI60" s="49">
        <f t="shared" si="33"/>
        <v>-1.752054794520548</v>
      </c>
      <c r="DJ60" s="49">
        <f t="shared" si="33"/>
        <v>-1.752054794520548</v>
      </c>
      <c r="DK60" s="49">
        <f t="shared" si="33"/>
        <v>-1.752054794520548</v>
      </c>
      <c r="DL60" s="49">
        <f t="shared" si="33"/>
        <v>-1.752054794520548</v>
      </c>
      <c r="DM60" s="49">
        <f t="shared" si="33"/>
        <v>-1.752054794520548</v>
      </c>
      <c r="DN60" s="49">
        <f t="shared" si="33"/>
        <v>-1.752054794520548</v>
      </c>
      <c r="DO60" s="49">
        <f t="shared" si="33"/>
        <v>-1.752054794520548</v>
      </c>
      <c r="DP60" s="49">
        <f t="shared" si="33"/>
        <v>-1.752054794520548</v>
      </c>
      <c r="DQ60" s="49">
        <f t="shared" si="33"/>
        <v>-1.752054794520548</v>
      </c>
      <c r="DR60" s="49">
        <f t="shared" si="33"/>
        <v>-1.752054794520548</v>
      </c>
      <c r="DS60" s="49">
        <f t="shared" si="33"/>
        <v>-1.752054794520548</v>
      </c>
      <c r="DT60" s="49">
        <f t="shared" si="33"/>
        <v>-1.752054794520548</v>
      </c>
      <c r="DU60" s="49">
        <f t="shared" si="33"/>
        <v>-1.752054794520548</v>
      </c>
      <c r="DV60" s="49">
        <f t="shared" si="33"/>
        <v>-1.752054794520548</v>
      </c>
      <c r="DW60" s="49">
        <f t="shared" si="33"/>
        <v>-1.752054794520548</v>
      </c>
      <c r="DX60" s="49">
        <f t="shared" si="33"/>
        <v>-1.1520547945205482</v>
      </c>
      <c r="DY60" s="49">
        <f t="shared" si="33"/>
        <v>4.2479452054794518</v>
      </c>
      <c r="DZ60" s="49">
        <f t="shared" ref="DZ60:GK60" si="34">DZ52-$ND52</f>
        <v>-1.752054794520548</v>
      </c>
      <c r="EA60" s="49">
        <f t="shared" si="34"/>
        <v>-1.752054794520548</v>
      </c>
      <c r="EB60" s="49">
        <f t="shared" si="34"/>
        <v>20.547945205479454</v>
      </c>
      <c r="EC60" s="49">
        <f t="shared" si="34"/>
        <v>-1.752054794520548</v>
      </c>
      <c r="ED60" s="49">
        <f t="shared" si="34"/>
        <v>-1.752054794520548</v>
      </c>
      <c r="EE60" s="49">
        <f t="shared" si="34"/>
        <v>1.4479452054794522</v>
      </c>
      <c r="EF60" s="49">
        <f t="shared" si="34"/>
        <v>-1.752054794520548</v>
      </c>
      <c r="EG60" s="49">
        <f t="shared" si="34"/>
        <v>-1.752054794520548</v>
      </c>
      <c r="EH60" s="49">
        <f t="shared" si="34"/>
        <v>14.747945205479452</v>
      </c>
      <c r="EI60" s="49">
        <f t="shared" si="34"/>
        <v>-1.752054794520548</v>
      </c>
      <c r="EJ60" s="49">
        <f t="shared" si="34"/>
        <v>-1.752054794520548</v>
      </c>
      <c r="EK60" s="49">
        <f t="shared" si="34"/>
        <v>28.847945205479455</v>
      </c>
      <c r="EL60" s="49">
        <f t="shared" si="34"/>
        <v>-1.752054794520548</v>
      </c>
      <c r="EM60" s="49">
        <f t="shared" si="34"/>
        <v>-1.752054794520548</v>
      </c>
      <c r="EN60" s="49">
        <f t="shared" si="34"/>
        <v>-1.752054794520548</v>
      </c>
      <c r="EO60" s="49">
        <f t="shared" si="34"/>
        <v>8.2479452054794518</v>
      </c>
      <c r="EP60" s="49">
        <f t="shared" si="34"/>
        <v>-1.752054794520548</v>
      </c>
      <c r="EQ60" s="49">
        <f t="shared" si="34"/>
        <v>6.2479452054794518</v>
      </c>
      <c r="ER60" s="49">
        <f t="shared" si="34"/>
        <v>-1.752054794520548</v>
      </c>
      <c r="ES60" s="49">
        <f t="shared" si="34"/>
        <v>-1.752054794520548</v>
      </c>
      <c r="ET60" s="49">
        <f t="shared" si="34"/>
        <v>-1.752054794520548</v>
      </c>
      <c r="EU60" s="49">
        <f t="shared" si="34"/>
        <v>-1.752054794520548</v>
      </c>
      <c r="EV60" s="49">
        <f t="shared" si="34"/>
        <v>-1.752054794520548</v>
      </c>
      <c r="EW60" s="49">
        <f t="shared" si="34"/>
        <v>-1.752054794520548</v>
      </c>
      <c r="EX60" s="49">
        <f t="shared" si="34"/>
        <v>4.5479452054794516</v>
      </c>
      <c r="EY60" s="49">
        <f t="shared" si="34"/>
        <v>-1.752054794520548</v>
      </c>
      <c r="EZ60" s="49">
        <f t="shared" si="34"/>
        <v>-1.752054794520548</v>
      </c>
      <c r="FA60" s="49">
        <f t="shared" si="34"/>
        <v>-1.252054794520548</v>
      </c>
      <c r="FB60" s="49">
        <f t="shared" si="34"/>
        <v>46.647945205479452</v>
      </c>
      <c r="FC60" s="49">
        <f t="shared" si="34"/>
        <v>-1.452054794520548</v>
      </c>
      <c r="FD60" s="49">
        <f t="shared" si="34"/>
        <v>19.247945205479454</v>
      </c>
      <c r="FE60" s="49">
        <f t="shared" si="34"/>
        <v>4.0479452054794516</v>
      </c>
      <c r="FF60" s="49">
        <f t="shared" si="34"/>
        <v>-1.752054794520548</v>
      </c>
      <c r="FG60" s="49">
        <f t="shared" si="34"/>
        <v>-1.752054794520548</v>
      </c>
      <c r="FH60" s="49">
        <f t="shared" si="34"/>
        <v>-1.752054794520548</v>
      </c>
      <c r="FI60" s="49">
        <f t="shared" si="34"/>
        <v>-1.752054794520548</v>
      </c>
      <c r="FJ60" s="49">
        <f t="shared" si="34"/>
        <v>-1.752054794520548</v>
      </c>
      <c r="FK60" s="49">
        <f t="shared" si="34"/>
        <v>-1.752054794520548</v>
      </c>
      <c r="FL60" s="49">
        <f t="shared" si="34"/>
        <v>-1.752054794520548</v>
      </c>
      <c r="FM60" s="49">
        <f t="shared" si="34"/>
        <v>-1.752054794520548</v>
      </c>
      <c r="FN60" s="49">
        <f t="shared" si="34"/>
        <v>-1.752054794520548</v>
      </c>
      <c r="FO60" s="49">
        <f t="shared" si="34"/>
        <v>9.7479452054794518</v>
      </c>
      <c r="FP60" s="49">
        <f t="shared" si="34"/>
        <v>-0.45205479452054798</v>
      </c>
      <c r="FQ60" s="49">
        <f t="shared" si="34"/>
        <v>-1.752054794520548</v>
      </c>
      <c r="FR60" s="49">
        <f t="shared" si="34"/>
        <v>15.447945205479451</v>
      </c>
      <c r="FS60" s="49">
        <f t="shared" si="34"/>
        <v>6.5479452054794525</v>
      </c>
      <c r="FT60" s="49">
        <f t="shared" si="34"/>
        <v>1.5479452054794518</v>
      </c>
      <c r="FU60" s="49">
        <f t="shared" si="34"/>
        <v>-1.752054794520548</v>
      </c>
      <c r="FV60" s="49">
        <f t="shared" si="34"/>
        <v>9.2479452054794518</v>
      </c>
      <c r="FW60" s="49">
        <f t="shared" si="34"/>
        <v>-1.752054794520548</v>
      </c>
      <c r="FX60" s="49">
        <f t="shared" si="34"/>
        <v>-1.752054794520548</v>
      </c>
      <c r="FY60" s="49">
        <f t="shared" si="34"/>
        <v>-1.752054794520548</v>
      </c>
      <c r="FZ60" s="49">
        <f t="shared" si="34"/>
        <v>-1.752054794520548</v>
      </c>
      <c r="GA60" s="49">
        <f t="shared" si="34"/>
        <v>-1.752054794520548</v>
      </c>
      <c r="GB60" s="49">
        <f t="shared" si="34"/>
        <v>-1.752054794520548</v>
      </c>
      <c r="GC60" s="49">
        <f t="shared" si="34"/>
        <v>-1.752054794520548</v>
      </c>
      <c r="GD60" s="49">
        <f t="shared" si="34"/>
        <v>-1.752054794520548</v>
      </c>
      <c r="GE60" s="49">
        <f t="shared" si="34"/>
        <v>-1.752054794520548</v>
      </c>
      <c r="GF60" s="49">
        <f t="shared" si="34"/>
        <v>0.64794520547945189</v>
      </c>
      <c r="GG60" s="49">
        <f t="shared" si="34"/>
        <v>-1.752054794520548</v>
      </c>
      <c r="GH60" s="49">
        <f t="shared" si="34"/>
        <v>-1.752054794520548</v>
      </c>
      <c r="GI60" s="49">
        <f t="shared" si="34"/>
        <v>-1.752054794520548</v>
      </c>
      <c r="GJ60" s="49">
        <f t="shared" si="34"/>
        <v>4.2479452054794518</v>
      </c>
      <c r="GK60" s="49">
        <f t="shared" si="34"/>
        <v>-0.15205479452054793</v>
      </c>
      <c r="GL60" s="49">
        <f t="shared" ref="GL60:IW60" si="35">GL52-$ND52</f>
        <v>-0.65205479452054793</v>
      </c>
      <c r="GM60" s="49">
        <f t="shared" si="35"/>
        <v>-1.752054794520548</v>
      </c>
      <c r="GN60" s="49">
        <f t="shared" si="35"/>
        <v>10.647945205479452</v>
      </c>
      <c r="GO60" s="49">
        <f t="shared" si="35"/>
        <v>-1.1520547945205482</v>
      </c>
      <c r="GP60" s="49">
        <f t="shared" si="35"/>
        <v>0.74794520547945198</v>
      </c>
      <c r="GQ60" s="49">
        <f t="shared" si="35"/>
        <v>5.8479452054794514</v>
      </c>
      <c r="GR60" s="49">
        <f t="shared" si="35"/>
        <v>29.947945205479453</v>
      </c>
      <c r="GS60" s="49">
        <f t="shared" si="35"/>
        <v>10.747945205479452</v>
      </c>
      <c r="GT60" s="49">
        <f t="shared" si="35"/>
        <v>3.0479452054794516</v>
      </c>
      <c r="GU60" s="49">
        <f t="shared" si="35"/>
        <v>3.9479452054794519</v>
      </c>
      <c r="GV60" s="49">
        <f t="shared" si="35"/>
        <v>18.847945205479455</v>
      </c>
      <c r="GW60" s="49">
        <f t="shared" si="35"/>
        <v>5.4479452054794519</v>
      </c>
      <c r="GX60" s="49">
        <f t="shared" si="35"/>
        <v>-0.55205479452054806</v>
      </c>
      <c r="GY60" s="49">
        <f t="shared" si="35"/>
        <v>-1.3520547945205479</v>
      </c>
      <c r="GZ60" s="49">
        <f t="shared" si="35"/>
        <v>-0.65205479452054793</v>
      </c>
      <c r="HA60" s="49">
        <f t="shared" si="35"/>
        <v>-1.752054794520548</v>
      </c>
      <c r="HB60" s="49">
        <f t="shared" si="35"/>
        <v>3.1479452054794521</v>
      </c>
      <c r="HC60" s="49">
        <f t="shared" si="35"/>
        <v>6.0479452054794516</v>
      </c>
      <c r="HD60" s="49">
        <f t="shared" si="35"/>
        <v>2.6479452054794521</v>
      </c>
      <c r="HE60" s="49">
        <f t="shared" si="35"/>
        <v>-0.35205479452054811</v>
      </c>
      <c r="HF60" s="49">
        <f t="shared" si="35"/>
        <v>7.947945205479451</v>
      </c>
      <c r="HG60" s="49">
        <f t="shared" si="35"/>
        <v>4.7945205479452024E-2</v>
      </c>
      <c r="HH60" s="49">
        <f t="shared" si="35"/>
        <v>7.5479452054794525</v>
      </c>
      <c r="HI60" s="49">
        <f t="shared" si="35"/>
        <v>29.247945205479454</v>
      </c>
      <c r="HJ60" s="49">
        <f t="shared" si="35"/>
        <v>-1.752054794520548</v>
      </c>
      <c r="HK60" s="49">
        <f t="shared" si="35"/>
        <v>-1.752054794520548</v>
      </c>
      <c r="HL60" s="49">
        <f t="shared" si="35"/>
        <v>-1.752054794520548</v>
      </c>
      <c r="HM60" s="49">
        <f t="shared" si="35"/>
        <v>-1.752054794520548</v>
      </c>
      <c r="HN60" s="49">
        <f t="shared" si="35"/>
        <v>6.3479452054794514</v>
      </c>
      <c r="HO60" s="49">
        <f t="shared" si="35"/>
        <v>-1.752054794520548</v>
      </c>
      <c r="HP60" s="49">
        <f t="shared" si="35"/>
        <v>37.247945205479454</v>
      </c>
      <c r="HQ60" s="49">
        <f t="shared" si="35"/>
        <v>-0.95205479452054798</v>
      </c>
      <c r="HR60" s="49">
        <f t="shared" si="35"/>
        <v>2.0479452054794516</v>
      </c>
      <c r="HS60" s="49">
        <f t="shared" si="35"/>
        <v>12.847945205479451</v>
      </c>
      <c r="HT60" s="49">
        <f t="shared" si="35"/>
        <v>27.747945205479454</v>
      </c>
      <c r="HU60" s="49">
        <f t="shared" si="35"/>
        <v>-1.752054794520548</v>
      </c>
      <c r="HV60" s="49">
        <f t="shared" si="35"/>
        <v>-1.752054794520548</v>
      </c>
      <c r="HW60" s="49">
        <f t="shared" si="35"/>
        <v>-1.5520547945205481</v>
      </c>
      <c r="HX60" s="49">
        <f t="shared" si="35"/>
        <v>2.6479452054794521</v>
      </c>
      <c r="HY60" s="49">
        <f t="shared" si="35"/>
        <v>-1.752054794520548</v>
      </c>
      <c r="HZ60" s="49">
        <f t="shared" si="35"/>
        <v>0.74794520547945198</v>
      </c>
      <c r="IA60" s="49">
        <f t="shared" si="35"/>
        <v>23.647945205479452</v>
      </c>
      <c r="IB60" s="49">
        <f t="shared" si="35"/>
        <v>10.647945205479452</v>
      </c>
      <c r="IC60" s="49">
        <f t="shared" si="35"/>
        <v>8.6479452054794521</v>
      </c>
      <c r="ID60" s="49">
        <f t="shared" si="35"/>
        <v>-1.0520547945205481</v>
      </c>
      <c r="IE60" s="49">
        <f t="shared" si="35"/>
        <v>-1.752054794520548</v>
      </c>
      <c r="IF60" s="49">
        <f t="shared" si="35"/>
        <v>-1.0520547945205481</v>
      </c>
      <c r="IG60" s="49">
        <f t="shared" si="35"/>
        <v>20.847945205479455</v>
      </c>
      <c r="IH60" s="49">
        <f t="shared" si="35"/>
        <v>0.64794520547945189</v>
      </c>
      <c r="II60" s="49">
        <f t="shared" si="35"/>
        <v>-1.752054794520548</v>
      </c>
      <c r="IJ60" s="49">
        <f t="shared" si="35"/>
        <v>-0.95205479452054798</v>
      </c>
      <c r="IK60" s="49">
        <f t="shared" si="35"/>
        <v>0.44794520547945216</v>
      </c>
      <c r="IL60" s="49">
        <f t="shared" si="35"/>
        <v>-1.752054794520548</v>
      </c>
      <c r="IM60" s="49">
        <f t="shared" si="35"/>
        <v>5.4479452054794519</v>
      </c>
      <c r="IN60" s="49">
        <f t="shared" si="35"/>
        <v>0.64794520547945189</v>
      </c>
      <c r="IO60" s="49">
        <f t="shared" si="35"/>
        <v>-1.752054794520548</v>
      </c>
      <c r="IP60" s="49">
        <f t="shared" si="35"/>
        <v>-1.752054794520548</v>
      </c>
      <c r="IQ60" s="49">
        <f t="shared" si="35"/>
        <v>-1.752054794520548</v>
      </c>
      <c r="IR60" s="49">
        <f t="shared" si="35"/>
        <v>-1.752054794520548</v>
      </c>
      <c r="IS60" s="49">
        <f t="shared" si="35"/>
        <v>-1.752054794520548</v>
      </c>
      <c r="IT60" s="49">
        <f t="shared" si="35"/>
        <v>-1.752054794520548</v>
      </c>
      <c r="IU60" s="49">
        <f t="shared" si="35"/>
        <v>-1.752054794520548</v>
      </c>
      <c r="IV60" s="49">
        <f t="shared" si="35"/>
        <v>-1.752054794520548</v>
      </c>
      <c r="IW60" s="49">
        <f t="shared" si="35"/>
        <v>-1.752054794520548</v>
      </c>
      <c r="IX60" s="49">
        <f t="shared" ref="IX60:LI60" si="36">IX52-$ND52</f>
        <v>1.5479452054794518</v>
      </c>
      <c r="IY60" s="49">
        <f t="shared" si="36"/>
        <v>-1.752054794520548</v>
      </c>
      <c r="IZ60" s="49">
        <f t="shared" si="36"/>
        <v>-1.752054794520548</v>
      </c>
      <c r="JA60" s="49">
        <f t="shared" si="36"/>
        <v>-1.752054794520548</v>
      </c>
      <c r="JB60" s="49">
        <f t="shared" si="36"/>
        <v>-1.752054794520548</v>
      </c>
      <c r="JC60" s="49">
        <f t="shared" si="36"/>
        <v>-1.3520547945205479</v>
      </c>
      <c r="JD60" s="49">
        <f t="shared" si="36"/>
        <v>-1.752054794520548</v>
      </c>
      <c r="JE60" s="49">
        <f t="shared" si="36"/>
        <v>-1.752054794520548</v>
      </c>
      <c r="JF60" s="49">
        <f t="shared" si="36"/>
        <v>-1.752054794520548</v>
      </c>
      <c r="JG60" s="49">
        <f t="shared" si="36"/>
        <v>-1.752054794520548</v>
      </c>
      <c r="JH60" s="49">
        <f t="shared" si="36"/>
        <v>-1.752054794520548</v>
      </c>
      <c r="JI60" s="49">
        <f t="shared" si="36"/>
        <v>-1.752054794520548</v>
      </c>
      <c r="JJ60" s="49">
        <f t="shared" si="36"/>
        <v>-0.95205479452054798</v>
      </c>
      <c r="JK60" s="49">
        <f t="shared" si="36"/>
        <v>-1.752054794520548</v>
      </c>
      <c r="JL60" s="49">
        <f t="shared" si="36"/>
        <v>-1.752054794520548</v>
      </c>
      <c r="JM60" s="49">
        <f t="shared" si="36"/>
        <v>-1.752054794520548</v>
      </c>
      <c r="JN60" s="49">
        <f t="shared" si="36"/>
        <v>-1.752054794520548</v>
      </c>
      <c r="JO60" s="49">
        <f t="shared" si="36"/>
        <v>-1.752054794520548</v>
      </c>
      <c r="JP60" s="49">
        <f t="shared" si="36"/>
        <v>-1.752054794520548</v>
      </c>
      <c r="JQ60" s="49">
        <f t="shared" si="36"/>
        <v>-1.752054794520548</v>
      </c>
      <c r="JR60" s="49">
        <f t="shared" si="36"/>
        <v>-1.752054794520548</v>
      </c>
      <c r="JS60" s="49">
        <f t="shared" si="36"/>
        <v>-1.752054794520548</v>
      </c>
      <c r="JT60" s="49">
        <f t="shared" si="36"/>
        <v>-1.752054794520548</v>
      </c>
      <c r="JU60" s="49">
        <f t="shared" si="36"/>
        <v>-1.752054794520548</v>
      </c>
      <c r="JV60" s="49">
        <f t="shared" si="36"/>
        <v>-1.752054794520548</v>
      </c>
      <c r="JW60" s="49">
        <f t="shared" si="36"/>
        <v>-1.752054794520548</v>
      </c>
      <c r="JX60" s="49">
        <f t="shared" si="36"/>
        <v>-1.752054794520548</v>
      </c>
      <c r="JY60" s="49">
        <f t="shared" si="36"/>
        <v>-1.752054794520548</v>
      </c>
      <c r="JZ60" s="49">
        <f t="shared" si="36"/>
        <v>-1.752054794520548</v>
      </c>
      <c r="KA60" s="49">
        <f t="shared" si="36"/>
        <v>-1.752054794520548</v>
      </c>
      <c r="KB60" s="49">
        <f t="shared" si="36"/>
        <v>-1.752054794520548</v>
      </c>
      <c r="KC60" s="49">
        <f t="shared" si="36"/>
        <v>-1.752054794520548</v>
      </c>
      <c r="KD60" s="49">
        <f t="shared" si="36"/>
        <v>-1.752054794520548</v>
      </c>
      <c r="KE60" s="49">
        <f t="shared" si="36"/>
        <v>-1.752054794520548</v>
      </c>
      <c r="KF60" s="49">
        <f t="shared" si="36"/>
        <v>-1.752054794520548</v>
      </c>
      <c r="KG60" s="49">
        <f t="shared" si="36"/>
        <v>-1.752054794520548</v>
      </c>
      <c r="KH60" s="49">
        <f t="shared" si="36"/>
        <v>-1.752054794520548</v>
      </c>
      <c r="KI60" s="49">
        <f t="shared" si="36"/>
        <v>-1.752054794520548</v>
      </c>
      <c r="KJ60" s="49">
        <f t="shared" si="36"/>
        <v>-0.95205479452054798</v>
      </c>
      <c r="KK60" s="49">
        <f t="shared" si="36"/>
        <v>-1.752054794520548</v>
      </c>
      <c r="KL60" s="49">
        <f t="shared" si="36"/>
        <v>-1.752054794520548</v>
      </c>
      <c r="KM60" s="49">
        <f t="shared" si="36"/>
        <v>-1.752054794520548</v>
      </c>
      <c r="KN60" s="49">
        <f t="shared" si="36"/>
        <v>-1.752054794520548</v>
      </c>
      <c r="KO60" s="49">
        <f t="shared" si="36"/>
        <v>-1.752054794520548</v>
      </c>
      <c r="KP60" s="49">
        <f t="shared" si="36"/>
        <v>-1.752054794520548</v>
      </c>
      <c r="KQ60" s="49">
        <f t="shared" si="36"/>
        <v>-1.752054794520548</v>
      </c>
      <c r="KR60" s="49">
        <f t="shared" si="36"/>
        <v>-1.752054794520548</v>
      </c>
      <c r="KS60" s="49">
        <f t="shared" si="36"/>
        <v>-1.752054794520548</v>
      </c>
      <c r="KT60" s="49">
        <f t="shared" si="36"/>
        <v>-0.35205479452054811</v>
      </c>
      <c r="KU60" s="49">
        <f t="shared" si="36"/>
        <v>-1.752054794520548</v>
      </c>
      <c r="KV60" s="49">
        <f t="shared" si="36"/>
        <v>-1.752054794520548</v>
      </c>
      <c r="KW60" s="49">
        <f t="shared" si="36"/>
        <v>-1.752054794520548</v>
      </c>
      <c r="KX60" s="49">
        <f t="shared" si="36"/>
        <v>-1.752054794520548</v>
      </c>
      <c r="KY60" s="49">
        <f t="shared" si="36"/>
        <v>-1.752054794520548</v>
      </c>
      <c r="KZ60" s="49">
        <f t="shared" si="36"/>
        <v>-1.752054794520548</v>
      </c>
      <c r="LA60" s="49">
        <f t="shared" si="36"/>
        <v>-1.752054794520548</v>
      </c>
      <c r="LB60" s="49">
        <f t="shared" si="36"/>
        <v>2.7479452054794518</v>
      </c>
      <c r="LC60" s="49">
        <f t="shared" si="36"/>
        <v>-1.3520547945205479</v>
      </c>
      <c r="LD60" s="49">
        <f t="shared" si="36"/>
        <v>1.8479452054794521</v>
      </c>
      <c r="LE60" s="49">
        <f t="shared" si="36"/>
        <v>-1.752054794520548</v>
      </c>
      <c r="LF60" s="49">
        <f t="shared" si="36"/>
        <v>2.4479452054794519</v>
      </c>
      <c r="LG60" s="49">
        <f t="shared" si="36"/>
        <v>-1.752054794520548</v>
      </c>
      <c r="LH60" s="49">
        <f t="shared" si="36"/>
        <v>-1.752054794520548</v>
      </c>
      <c r="LI60" s="49">
        <f t="shared" si="36"/>
        <v>-1.752054794520548</v>
      </c>
      <c r="LJ60" s="49">
        <f t="shared" ref="LJ60:NC60" si="37">LJ52-$ND52</f>
        <v>-1.752054794520548</v>
      </c>
      <c r="LK60" s="49">
        <f t="shared" si="37"/>
        <v>-0.45205479452054798</v>
      </c>
      <c r="LL60" s="49">
        <f t="shared" si="37"/>
        <v>-1.752054794520548</v>
      </c>
      <c r="LM60" s="49">
        <f t="shared" si="37"/>
        <v>-1.752054794520548</v>
      </c>
      <c r="LN60" s="49">
        <f t="shared" si="37"/>
        <v>-1.752054794520548</v>
      </c>
      <c r="LO60" s="49">
        <f t="shared" si="37"/>
        <v>-1.752054794520548</v>
      </c>
      <c r="LP60" s="49">
        <f t="shared" si="37"/>
        <v>-1.752054794520548</v>
      </c>
      <c r="LQ60" s="49">
        <f t="shared" si="37"/>
        <v>-1.752054794520548</v>
      </c>
      <c r="LR60" s="49">
        <f t="shared" si="37"/>
        <v>-1.752054794520548</v>
      </c>
      <c r="LS60" s="49">
        <f t="shared" si="37"/>
        <v>-1.752054794520548</v>
      </c>
      <c r="LT60" s="49">
        <f t="shared" si="37"/>
        <v>-1.752054794520548</v>
      </c>
      <c r="LU60" s="49">
        <f t="shared" si="37"/>
        <v>-1.752054794520548</v>
      </c>
      <c r="LV60" s="49">
        <f t="shared" si="37"/>
        <v>-1.752054794520548</v>
      </c>
      <c r="LW60" s="49">
        <f t="shared" si="37"/>
        <v>-1.752054794520548</v>
      </c>
      <c r="LX60" s="49">
        <f t="shared" si="37"/>
        <v>-1.752054794520548</v>
      </c>
      <c r="LY60" s="49">
        <f t="shared" si="37"/>
        <v>-1.752054794520548</v>
      </c>
      <c r="LZ60" s="49">
        <f t="shared" si="37"/>
        <v>-1.752054794520548</v>
      </c>
      <c r="MA60" s="49">
        <f t="shared" si="37"/>
        <v>-1.752054794520548</v>
      </c>
      <c r="MB60" s="49">
        <f t="shared" si="37"/>
        <v>-1.752054794520548</v>
      </c>
      <c r="MC60" s="49">
        <f t="shared" si="37"/>
        <v>-1.752054794520548</v>
      </c>
      <c r="MD60" s="49">
        <f t="shared" si="37"/>
        <v>-1.752054794520548</v>
      </c>
      <c r="ME60" s="49">
        <f t="shared" si="37"/>
        <v>-1.752054794520548</v>
      </c>
      <c r="MF60" s="49">
        <f t="shared" si="37"/>
        <v>-1.752054794520548</v>
      </c>
      <c r="MG60" s="49">
        <f t="shared" si="37"/>
        <v>-1.752054794520548</v>
      </c>
      <c r="MH60" s="49">
        <f t="shared" si="37"/>
        <v>2.4479452054794519</v>
      </c>
      <c r="MI60" s="49">
        <f t="shared" si="37"/>
        <v>-1.752054794520548</v>
      </c>
      <c r="MJ60" s="49">
        <f t="shared" si="37"/>
        <v>-1.752054794520548</v>
      </c>
      <c r="MK60" s="49">
        <f t="shared" si="37"/>
        <v>-1.752054794520548</v>
      </c>
      <c r="ML60" s="49">
        <f t="shared" si="37"/>
        <v>-1.752054794520548</v>
      </c>
      <c r="MM60" s="49">
        <f t="shared" si="37"/>
        <v>-1.752054794520548</v>
      </c>
      <c r="MN60" s="49">
        <f t="shared" si="37"/>
        <v>-1.752054794520548</v>
      </c>
      <c r="MO60" s="49">
        <f t="shared" si="37"/>
        <v>-1.752054794520548</v>
      </c>
      <c r="MP60" s="49">
        <f t="shared" si="37"/>
        <v>-1.752054794520548</v>
      </c>
      <c r="MQ60" s="49">
        <f t="shared" si="37"/>
        <v>-1.3520547945205479</v>
      </c>
      <c r="MR60" s="49">
        <f t="shared" si="37"/>
        <v>-1.752054794520548</v>
      </c>
      <c r="MS60" s="49">
        <f t="shared" si="37"/>
        <v>-1.752054794520548</v>
      </c>
      <c r="MT60" s="49">
        <f t="shared" si="37"/>
        <v>-1.752054794520548</v>
      </c>
      <c r="MU60" s="49">
        <f t="shared" si="37"/>
        <v>-1.752054794520548</v>
      </c>
      <c r="MV60" s="49">
        <f t="shared" si="37"/>
        <v>-1.752054794520548</v>
      </c>
      <c r="MW60" s="49">
        <f t="shared" si="37"/>
        <v>-1.752054794520548</v>
      </c>
      <c r="MX60" s="49">
        <f t="shared" si="37"/>
        <v>-1.752054794520548</v>
      </c>
      <c r="MY60" s="49">
        <f t="shared" si="37"/>
        <v>-1.752054794520548</v>
      </c>
      <c r="MZ60" s="49">
        <f t="shared" si="37"/>
        <v>-1.752054794520548</v>
      </c>
      <c r="NA60" s="49">
        <f t="shared" si="37"/>
        <v>-1.752054794520548</v>
      </c>
      <c r="NB60" s="49">
        <f t="shared" si="37"/>
        <v>-1.752054794520548</v>
      </c>
      <c r="NC60" s="49">
        <f t="shared" si="37"/>
        <v>-1.752054794520548</v>
      </c>
    </row>
    <row r="61" spans="1:373" x14ac:dyDescent="0.25">
      <c r="A61" s="60" t="s">
        <v>38</v>
      </c>
      <c r="B61" s="49">
        <f t="shared" ref="B61:BM61" si="38">B53-$ND53</f>
        <v>-2.7136612021857931</v>
      </c>
      <c r="C61" s="49">
        <f t="shared" si="38"/>
        <v>-2.7136612021857931</v>
      </c>
      <c r="D61" s="49">
        <f t="shared" si="38"/>
        <v>-2.7136612021857931</v>
      </c>
      <c r="E61" s="49">
        <f t="shared" si="38"/>
        <v>-2.7136612021857931</v>
      </c>
      <c r="F61" s="49">
        <f t="shared" si="38"/>
        <v>-2.7136612021857931</v>
      </c>
      <c r="G61" s="49">
        <f t="shared" si="38"/>
        <v>-2.7136612021857931</v>
      </c>
      <c r="H61" s="49">
        <f t="shared" si="38"/>
        <v>-2.7136612021857931</v>
      </c>
      <c r="I61" s="49">
        <f t="shared" si="38"/>
        <v>-2.7136612021857931</v>
      </c>
      <c r="J61" s="49">
        <f t="shared" si="38"/>
        <v>-2.7136612021857931</v>
      </c>
      <c r="K61" s="49">
        <f t="shared" si="38"/>
        <v>-2.7136612021857931</v>
      </c>
      <c r="L61" s="49">
        <f t="shared" si="38"/>
        <v>-2.7136612021857931</v>
      </c>
      <c r="M61" s="49">
        <f t="shared" si="38"/>
        <v>-2.7136612021857931</v>
      </c>
      <c r="N61" s="49">
        <f t="shared" si="38"/>
        <v>-2.7136612021857931</v>
      </c>
      <c r="O61" s="49">
        <f t="shared" si="38"/>
        <v>-2.7136612021857931</v>
      </c>
      <c r="P61" s="49">
        <f t="shared" si="38"/>
        <v>-2.7136612021857931</v>
      </c>
      <c r="Q61" s="49">
        <f t="shared" si="38"/>
        <v>-2.7136612021857931</v>
      </c>
      <c r="R61" s="49">
        <f t="shared" si="38"/>
        <v>-2.7136612021857931</v>
      </c>
      <c r="S61" s="49">
        <f t="shared" si="38"/>
        <v>-2.7136612021857931</v>
      </c>
      <c r="T61" s="49">
        <f t="shared" si="38"/>
        <v>-2.7136612021857931</v>
      </c>
      <c r="U61" s="49">
        <f t="shared" si="38"/>
        <v>-2.7136612021857931</v>
      </c>
      <c r="V61" s="49">
        <f t="shared" si="38"/>
        <v>-2.7136612021857931</v>
      </c>
      <c r="W61" s="49">
        <f t="shared" si="38"/>
        <v>-2.7136612021857931</v>
      </c>
      <c r="X61" s="49">
        <f t="shared" si="38"/>
        <v>-2.7136612021857931</v>
      </c>
      <c r="Y61" s="49">
        <f t="shared" si="38"/>
        <v>-2.7136612021857931</v>
      </c>
      <c r="Z61" s="49">
        <f t="shared" si="38"/>
        <v>-2.7136612021857931</v>
      </c>
      <c r="AA61" s="49">
        <f t="shared" si="38"/>
        <v>-2.7136612021857931</v>
      </c>
      <c r="AB61" s="49">
        <f t="shared" si="38"/>
        <v>-2.7136612021857931</v>
      </c>
      <c r="AC61" s="49">
        <f t="shared" si="38"/>
        <v>-2.7136612021857931</v>
      </c>
      <c r="AD61" s="49">
        <f t="shared" si="38"/>
        <v>-2.7136612021857931</v>
      </c>
      <c r="AE61" s="49">
        <f t="shared" si="38"/>
        <v>-2.7136612021857931</v>
      </c>
      <c r="AF61" s="49">
        <f t="shared" si="38"/>
        <v>-2.7136612021857931</v>
      </c>
      <c r="AG61" s="49">
        <f t="shared" si="38"/>
        <v>-2.7136612021857931</v>
      </c>
      <c r="AH61" s="49">
        <f t="shared" si="38"/>
        <v>-2.7136612021857931</v>
      </c>
      <c r="AI61" s="49">
        <f t="shared" si="38"/>
        <v>-2.7136612021857931</v>
      </c>
      <c r="AJ61" s="49">
        <f t="shared" si="38"/>
        <v>-2.7136612021857931</v>
      </c>
      <c r="AK61" s="49">
        <f t="shared" si="38"/>
        <v>-2.7136612021857931</v>
      </c>
      <c r="AL61" s="49">
        <f t="shared" si="38"/>
        <v>-2.7136612021857931</v>
      </c>
      <c r="AM61" s="49">
        <f t="shared" si="38"/>
        <v>-2.7136612021857931</v>
      </c>
      <c r="AN61" s="49">
        <f t="shared" si="38"/>
        <v>-2.7136612021857931</v>
      </c>
      <c r="AO61" s="49">
        <f t="shared" si="38"/>
        <v>-2.7136612021857931</v>
      </c>
      <c r="AP61" s="49">
        <f t="shared" si="38"/>
        <v>-2.7136612021857931</v>
      </c>
      <c r="AQ61" s="49">
        <f t="shared" si="38"/>
        <v>-2.7136612021857931</v>
      </c>
      <c r="AR61" s="49">
        <f t="shared" si="38"/>
        <v>-2.7136612021857931</v>
      </c>
      <c r="AS61" s="49">
        <f t="shared" si="38"/>
        <v>-2.7136612021857931</v>
      </c>
      <c r="AT61" s="49">
        <f t="shared" si="38"/>
        <v>-2.7136612021857931</v>
      </c>
      <c r="AU61" s="49">
        <f t="shared" si="38"/>
        <v>-2.7136612021857931</v>
      </c>
      <c r="AV61" s="49">
        <f t="shared" si="38"/>
        <v>-2.7136612021857931</v>
      </c>
      <c r="AW61" s="49">
        <f t="shared" si="38"/>
        <v>-2.7136612021857931</v>
      </c>
      <c r="AX61" s="49">
        <f t="shared" si="38"/>
        <v>-2.7136612021857931</v>
      </c>
      <c r="AY61" s="49">
        <f t="shared" si="38"/>
        <v>-2.7136612021857931</v>
      </c>
      <c r="AZ61" s="49">
        <f t="shared" si="38"/>
        <v>-2.7136612021857931</v>
      </c>
      <c r="BA61" s="49">
        <f t="shared" si="38"/>
        <v>-2.7136612021857931</v>
      </c>
      <c r="BB61" s="49">
        <f t="shared" si="38"/>
        <v>-2.7136612021857931</v>
      </c>
      <c r="BC61" s="49">
        <f t="shared" si="38"/>
        <v>-2.7136612021857931</v>
      </c>
      <c r="BD61" s="49">
        <f t="shared" si="38"/>
        <v>-2.7136612021857931</v>
      </c>
      <c r="BE61" s="49">
        <f t="shared" si="38"/>
        <v>-2.7136612021857931</v>
      </c>
      <c r="BF61" s="49">
        <f t="shared" si="38"/>
        <v>-2.7136612021857931</v>
      </c>
      <c r="BG61" s="49">
        <f t="shared" si="38"/>
        <v>-2.7136612021857931</v>
      </c>
      <c r="BH61" s="49">
        <f t="shared" si="38"/>
        <v>-2.7136612021857931</v>
      </c>
      <c r="BI61" s="49">
        <f t="shared" si="38"/>
        <v>-2.7136612021857931</v>
      </c>
      <c r="BJ61" s="49">
        <f t="shared" si="38"/>
        <v>-2.7136612021857931</v>
      </c>
      <c r="BK61" s="49">
        <f t="shared" si="38"/>
        <v>-2.7136612021857931</v>
      </c>
      <c r="BL61" s="49">
        <f t="shared" si="38"/>
        <v>-2.7136612021857931</v>
      </c>
      <c r="BM61" s="49">
        <f t="shared" si="38"/>
        <v>-2.7136612021857931</v>
      </c>
      <c r="BN61" s="49">
        <f t="shared" ref="BN61:DY61" si="39">BN53-$ND53</f>
        <v>-2.7136612021857931</v>
      </c>
      <c r="BO61" s="49">
        <f t="shared" si="39"/>
        <v>-2.7136612021857931</v>
      </c>
      <c r="BP61" s="49">
        <f t="shared" si="39"/>
        <v>-2.7136612021857931</v>
      </c>
      <c r="BQ61" s="49">
        <f t="shared" si="39"/>
        <v>-2.7136612021857931</v>
      </c>
      <c r="BR61" s="49">
        <f t="shared" si="39"/>
        <v>-2.7136612021857931</v>
      </c>
      <c r="BS61" s="49">
        <f t="shared" si="39"/>
        <v>-2.7136612021857931</v>
      </c>
      <c r="BT61" s="49">
        <f t="shared" si="39"/>
        <v>-2.7136612021857931</v>
      </c>
      <c r="BU61" s="49">
        <f t="shared" si="39"/>
        <v>-2.7136612021857931</v>
      </c>
      <c r="BV61" s="49">
        <f t="shared" si="39"/>
        <v>-2.7136612021857931</v>
      </c>
      <c r="BW61" s="49">
        <f t="shared" si="39"/>
        <v>-2.7136612021857931</v>
      </c>
      <c r="BX61" s="49">
        <f t="shared" si="39"/>
        <v>-2.7136612021857931</v>
      </c>
      <c r="BY61" s="49">
        <f t="shared" si="39"/>
        <v>-2.7136612021857931</v>
      </c>
      <c r="BZ61" s="49">
        <f t="shared" si="39"/>
        <v>-2.7136612021857931</v>
      </c>
      <c r="CA61" s="49">
        <f t="shared" si="39"/>
        <v>-2.7136612021857931</v>
      </c>
      <c r="CB61" s="49">
        <f t="shared" si="39"/>
        <v>-2.7136612021857931</v>
      </c>
      <c r="CC61" s="49">
        <f t="shared" si="39"/>
        <v>-2.7136612021857931</v>
      </c>
      <c r="CD61" s="49">
        <f t="shared" si="39"/>
        <v>-2.7136612021857931</v>
      </c>
      <c r="CE61" s="49">
        <f t="shared" si="39"/>
        <v>-2.7136612021857931</v>
      </c>
      <c r="CF61" s="49">
        <f t="shared" si="39"/>
        <v>-2.7136612021857931</v>
      </c>
      <c r="CG61" s="49">
        <f t="shared" si="39"/>
        <v>-2.7136612021857931</v>
      </c>
      <c r="CH61" s="49">
        <f t="shared" si="39"/>
        <v>-2.7136612021857931</v>
      </c>
      <c r="CI61" s="49">
        <f t="shared" si="39"/>
        <v>-2.7136612021857931</v>
      </c>
      <c r="CJ61" s="49">
        <f t="shared" si="39"/>
        <v>-2.7136612021857931</v>
      </c>
      <c r="CK61" s="49">
        <f t="shared" si="39"/>
        <v>-2.7136612021857931</v>
      </c>
      <c r="CL61" s="49">
        <f t="shared" si="39"/>
        <v>-2.7136612021857931</v>
      </c>
      <c r="CM61" s="49">
        <f t="shared" si="39"/>
        <v>-2.7136612021857931</v>
      </c>
      <c r="CN61" s="49">
        <f t="shared" si="39"/>
        <v>-2.7136612021857931</v>
      </c>
      <c r="CO61" s="49">
        <f t="shared" si="39"/>
        <v>-2.7136612021857931</v>
      </c>
      <c r="CP61" s="49">
        <f t="shared" si="39"/>
        <v>-1.2136612021857931</v>
      </c>
      <c r="CQ61" s="49">
        <f t="shared" si="39"/>
        <v>-2.7136612021857931</v>
      </c>
      <c r="CR61" s="49">
        <f t="shared" si="39"/>
        <v>-2.7136612021857931</v>
      </c>
      <c r="CS61" s="49">
        <f t="shared" si="39"/>
        <v>-2.7136612021857931</v>
      </c>
      <c r="CT61" s="49">
        <f t="shared" si="39"/>
        <v>-2.7136612021857931</v>
      </c>
      <c r="CU61" s="49">
        <f t="shared" si="39"/>
        <v>-2.7136612021857931</v>
      </c>
      <c r="CV61" s="49">
        <f t="shared" si="39"/>
        <v>-2.7136612021857931</v>
      </c>
      <c r="CW61" s="49">
        <f t="shared" si="39"/>
        <v>-2.7136612021857931</v>
      </c>
      <c r="CX61" s="49">
        <f t="shared" si="39"/>
        <v>-2.7136612021857931</v>
      </c>
      <c r="CY61" s="49">
        <f t="shared" si="39"/>
        <v>-2.7136612021857931</v>
      </c>
      <c r="CZ61" s="49">
        <f t="shared" si="39"/>
        <v>-2.7136612021857931</v>
      </c>
      <c r="DA61" s="49">
        <f t="shared" si="39"/>
        <v>-2.7136612021857931</v>
      </c>
      <c r="DB61" s="49">
        <f t="shared" si="39"/>
        <v>-2.7136612021857931</v>
      </c>
      <c r="DC61" s="49">
        <f t="shared" si="39"/>
        <v>-2.7136612021857931</v>
      </c>
      <c r="DD61" s="49">
        <f t="shared" si="39"/>
        <v>-2.7136612021857931</v>
      </c>
      <c r="DE61" s="49">
        <f t="shared" si="39"/>
        <v>-2.7136612021857931</v>
      </c>
      <c r="DF61" s="49">
        <f t="shared" si="39"/>
        <v>-2.7136612021857931</v>
      </c>
      <c r="DG61" s="49">
        <f t="shared" si="39"/>
        <v>-2.7136612021857931</v>
      </c>
      <c r="DH61" s="49">
        <f t="shared" si="39"/>
        <v>-2.7136612021857931</v>
      </c>
      <c r="DI61" s="49">
        <f t="shared" si="39"/>
        <v>-2.7136612021857931</v>
      </c>
      <c r="DJ61" s="49">
        <f t="shared" si="39"/>
        <v>-2.7136612021857931</v>
      </c>
      <c r="DK61" s="49">
        <f t="shared" si="39"/>
        <v>-2.7136612021857931</v>
      </c>
      <c r="DL61" s="49">
        <f t="shared" si="39"/>
        <v>-2.7136612021857931</v>
      </c>
      <c r="DM61" s="49">
        <f t="shared" si="39"/>
        <v>-2.7136612021857931</v>
      </c>
      <c r="DN61" s="49">
        <f t="shared" si="39"/>
        <v>-2.7136612021857931</v>
      </c>
      <c r="DO61" s="49">
        <f t="shared" si="39"/>
        <v>-2.7136612021857931</v>
      </c>
      <c r="DP61" s="49">
        <f t="shared" si="39"/>
        <v>-2.7136612021857931</v>
      </c>
      <c r="DQ61" s="49">
        <f t="shared" si="39"/>
        <v>-2.7136612021857931</v>
      </c>
      <c r="DR61" s="49">
        <f t="shared" si="39"/>
        <v>-2.7136612021857931</v>
      </c>
      <c r="DS61" s="49">
        <f t="shared" si="39"/>
        <v>-2.7136612021857931</v>
      </c>
      <c r="DT61" s="49">
        <f t="shared" si="39"/>
        <v>-2.7136612021857931</v>
      </c>
      <c r="DU61" s="49">
        <f t="shared" si="39"/>
        <v>-2.7136612021857931</v>
      </c>
      <c r="DV61" s="49">
        <f t="shared" si="39"/>
        <v>-2.7136612021857931</v>
      </c>
      <c r="DW61" s="49">
        <f t="shared" si="39"/>
        <v>-2.7136612021857931</v>
      </c>
      <c r="DX61" s="49">
        <f t="shared" si="39"/>
        <v>-2.7136612021857931</v>
      </c>
      <c r="DY61" s="49">
        <f t="shared" si="39"/>
        <v>-2.3136612021857932</v>
      </c>
      <c r="DZ61" s="49">
        <f t="shared" ref="DZ61:GK61" si="40">DZ53-$ND53</f>
        <v>1.4863387978142071</v>
      </c>
      <c r="EA61" s="49">
        <f t="shared" si="40"/>
        <v>-0.11366120218579301</v>
      </c>
      <c r="EB61" s="49">
        <f t="shared" si="40"/>
        <v>0.68633879781420681</v>
      </c>
      <c r="EC61" s="49">
        <f t="shared" si="40"/>
        <v>-2.2136612021857931</v>
      </c>
      <c r="ED61" s="49">
        <f t="shared" si="40"/>
        <v>-2.7136612021857931</v>
      </c>
      <c r="EE61" s="49">
        <f t="shared" si="40"/>
        <v>-2.7136612021857931</v>
      </c>
      <c r="EF61" s="49">
        <f t="shared" si="40"/>
        <v>11.886338797814206</v>
      </c>
      <c r="EG61" s="49">
        <f t="shared" si="40"/>
        <v>-2.7136612021857931</v>
      </c>
      <c r="EH61" s="49">
        <f t="shared" si="40"/>
        <v>-2.7136612021857931</v>
      </c>
      <c r="EI61" s="49">
        <f t="shared" si="40"/>
        <v>-2.7136612021857931</v>
      </c>
      <c r="EJ61" s="49">
        <f t="shared" si="40"/>
        <v>-2.7136612021857931</v>
      </c>
      <c r="EK61" s="49">
        <f t="shared" si="40"/>
        <v>-2.7136612021857931</v>
      </c>
      <c r="EL61" s="49">
        <f t="shared" si="40"/>
        <v>-2.7136612021857931</v>
      </c>
      <c r="EM61" s="49">
        <f t="shared" si="40"/>
        <v>-2.7136612021857931</v>
      </c>
      <c r="EN61" s="49">
        <f t="shared" si="40"/>
        <v>-2.7136612021857931</v>
      </c>
      <c r="EO61" s="49">
        <f t="shared" si="40"/>
        <v>2.7863387978142069</v>
      </c>
      <c r="EP61" s="49">
        <f t="shared" si="40"/>
        <v>-2.7136612021857931</v>
      </c>
      <c r="EQ61" s="49">
        <f t="shared" si="40"/>
        <v>-2.7136612021857931</v>
      </c>
      <c r="ER61" s="49">
        <f t="shared" si="40"/>
        <v>-2.7136612021857931</v>
      </c>
      <c r="ES61" s="49">
        <f t="shared" si="40"/>
        <v>-2.7136612021857931</v>
      </c>
      <c r="ET61" s="49">
        <f t="shared" si="40"/>
        <v>-2.7136612021857931</v>
      </c>
      <c r="EU61" s="49">
        <f t="shared" si="40"/>
        <v>-2.7136612021857931</v>
      </c>
      <c r="EV61" s="49">
        <f t="shared" si="40"/>
        <v>-2.7136612021857931</v>
      </c>
      <c r="EW61" s="49">
        <f t="shared" si="40"/>
        <v>-2.7136612021857931</v>
      </c>
      <c r="EX61" s="49">
        <f t="shared" si="40"/>
        <v>3.5863387978142067</v>
      </c>
      <c r="EY61" s="49">
        <f t="shared" si="40"/>
        <v>-2.7136612021857931</v>
      </c>
      <c r="EZ61" s="49">
        <f t="shared" si="40"/>
        <v>-0.41366120218579328</v>
      </c>
      <c r="FA61" s="49">
        <f t="shared" si="40"/>
        <v>43.28633879781421</v>
      </c>
      <c r="FB61" s="49">
        <f t="shared" si="40"/>
        <v>-2.7136612021857931</v>
      </c>
      <c r="FC61" s="49">
        <f t="shared" si="40"/>
        <v>-2.7136612021857931</v>
      </c>
      <c r="FD61" s="49">
        <f t="shared" si="40"/>
        <v>-1.0136612021857931</v>
      </c>
      <c r="FE61" s="49">
        <f t="shared" si="40"/>
        <v>-2.7136612021857931</v>
      </c>
      <c r="FF61" s="49">
        <f t="shared" si="40"/>
        <v>-2.7136612021857931</v>
      </c>
      <c r="FG61" s="49">
        <f t="shared" si="40"/>
        <v>3.7863387978142069</v>
      </c>
      <c r="FH61" s="49">
        <f t="shared" si="40"/>
        <v>-1.7136612021857931</v>
      </c>
      <c r="FI61" s="49">
        <f t="shared" si="40"/>
        <v>-2.4136612021857933</v>
      </c>
      <c r="FJ61" s="49">
        <f t="shared" si="40"/>
        <v>2.0863387978142067</v>
      </c>
      <c r="FK61" s="49">
        <f t="shared" si="40"/>
        <v>-2.7136612021857931</v>
      </c>
      <c r="FL61" s="49">
        <f t="shared" si="40"/>
        <v>-1.9136612021857931</v>
      </c>
      <c r="FM61" s="49">
        <f t="shared" si="40"/>
        <v>-2.4136612021857933</v>
      </c>
      <c r="FN61" s="49">
        <f t="shared" si="40"/>
        <v>1.2863387978142069</v>
      </c>
      <c r="FO61" s="49">
        <f t="shared" si="40"/>
        <v>-2.2136612021857931</v>
      </c>
      <c r="FP61" s="49">
        <f t="shared" si="40"/>
        <v>29.386338797814208</v>
      </c>
      <c r="FQ61" s="49">
        <f t="shared" si="40"/>
        <v>3.2863387978142069</v>
      </c>
      <c r="FR61" s="49">
        <f t="shared" si="40"/>
        <v>-2.7136612021857931</v>
      </c>
      <c r="FS61" s="49">
        <f t="shared" si="40"/>
        <v>-2.7136612021857931</v>
      </c>
      <c r="FT61" s="49">
        <f t="shared" si="40"/>
        <v>5.5863387978142072</v>
      </c>
      <c r="FU61" s="49">
        <f t="shared" si="40"/>
        <v>-2.7136612021857931</v>
      </c>
      <c r="FV61" s="49">
        <f t="shared" si="40"/>
        <v>-1.9136612021857931</v>
      </c>
      <c r="FW61" s="49">
        <f t="shared" si="40"/>
        <v>-2.7136612021857931</v>
      </c>
      <c r="FX61" s="49">
        <f t="shared" si="40"/>
        <v>1.8863387978142065</v>
      </c>
      <c r="FY61" s="49">
        <f t="shared" si="40"/>
        <v>-2.7136612021857931</v>
      </c>
      <c r="FZ61" s="49">
        <f t="shared" si="40"/>
        <v>3.6863387978142073</v>
      </c>
      <c r="GA61" s="49">
        <f t="shared" si="40"/>
        <v>5.3863387978142061</v>
      </c>
      <c r="GB61" s="49">
        <f t="shared" si="40"/>
        <v>-1.0136612021857931</v>
      </c>
      <c r="GC61" s="49">
        <f t="shared" si="40"/>
        <v>7.6863387978142068</v>
      </c>
      <c r="GD61" s="49">
        <f t="shared" si="40"/>
        <v>-2.4136612021857933</v>
      </c>
      <c r="GE61" s="49">
        <f t="shared" si="40"/>
        <v>-2.7136612021857931</v>
      </c>
      <c r="GF61" s="49">
        <f t="shared" si="40"/>
        <v>-2.613661202185793</v>
      </c>
      <c r="GG61" s="49">
        <f t="shared" si="40"/>
        <v>-1.113661202185793</v>
      </c>
      <c r="GH61" s="49">
        <f t="shared" si="40"/>
        <v>2.7863387978142069</v>
      </c>
      <c r="GI61" s="49">
        <f t="shared" si="40"/>
        <v>6.7863387978142065</v>
      </c>
      <c r="GJ61" s="49">
        <f t="shared" si="40"/>
        <v>4.3863387978142061</v>
      </c>
      <c r="GK61" s="49">
        <f t="shared" si="40"/>
        <v>-0.7136612021857931</v>
      </c>
      <c r="GL61" s="49">
        <f t="shared" ref="GL61:IW61" si="41">GL53-$ND53</f>
        <v>8.4863387978142057</v>
      </c>
      <c r="GM61" s="49">
        <f t="shared" si="41"/>
        <v>-2.4136612021857933</v>
      </c>
      <c r="GN61" s="49">
        <f t="shared" si="41"/>
        <v>1.2863387978142069</v>
      </c>
      <c r="GO61" s="49">
        <f t="shared" si="41"/>
        <v>10.586338797814207</v>
      </c>
      <c r="GP61" s="49">
        <f t="shared" si="41"/>
        <v>-1.8136612021857932</v>
      </c>
      <c r="GQ61" s="49">
        <f t="shared" si="41"/>
        <v>2.4863387978142071</v>
      </c>
      <c r="GR61" s="49">
        <f t="shared" si="41"/>
        <v>3.8863387978142065</v>
      </c>
      <c r="GS61" s="49">
        <f t="shared" si="41"/>
        <v>-2.7136612021857931</v>
      </c>
      <c r="GT61" s="49">
        <f t="shared" si="41"/>
        <v>-2.7136612021857931</v>
      </c>
      <c r="GU61" s="49">
        <f t="shared" si="41"/>
        <v>-1.8136612021857932</v>
      </c>
      <c r="GV61" s="49">
        <f t="shared" si="41"/>
        <v>-2.7136612021857931</v>
      </c>
      <c r="GW61" s="49">
        <f t="shared" si="41"/>
        <v>-0.2136612021857931</v>
      </c>
      <c r="GX61" s="49">
        <f t="shared" si="41"/>
        <v>-2.7136612021857931</v>
      </c>
      <c r="GY61" s="49">
        <f t="shared" si="41"/>
        <v>3.0863387978142067</v>
      </c>
      <c r="GZ61" s="49">
        <f t="shared" si="41"/>
        <v>-2.7136612021857931</v>
      </c>
      <c r="HA61" s="49">
        <f t="shared" si="41"/>
        <v>-2.7136612021857931</v>
      </c>
      <c r="HB61" s="49">
        <f t="shared" si="41"/>
        <v>-2.7136612021857931</v>
      </c>
      <c r="HC61" s="49">
        <f t="shared" si="41"/>
        <v>4.2863387978142065</v>
      </c>
      <c r="HD61" s="49">
        <f t="shared" si="41"/>
        <v>-2.7136612021857931</v>
      </c>
      <c r="HE61" s="49">
        <f t="shared" si="41"/>
        <v>-2.7136612021857931</v>
      </c>
      <c r="HF61" s="49">
        <f t="shared" si="41"/>
        <v>4.4863387978142075</v>
      </c>
      <c r="HG61" s="49">
        <f t="shared" si="41"/>
        <v>-0.7136612021857931</v>
      </c>
      <c r="HH61" s="49">
        <f t="shared" si="41"/>
        <v>1.5863387978142067</v>
      </c>
      <c r="HI61" s="49">
        <f t="shared" si="41"/>
        <v>16.786338797814206</v>
      </c>
      <c r="HJ61" s="49">
        <f t="shared" si="41"/>
        <v>30.886338797814208</v>
      </c>
      <c r="HK61" s="49">
        <f t="shared" si="41"/>
        <v>13.786338797814206</v>
      </c>
      <c r="HL61" s="49">
        <f t="shared" si="41"/>
        <v>-0.7136612021857931</v>
      </c>
      <c r="HM61" s="49">
        <f t="shared" si="41"/>
        <v>25.686338797814205</v>
      </c>
      <c r="HN61" s="49">
        <f t="shared" si="41"/>
        <v>3.7863387978142069</v>
      </c>
      <c r="HO61" s="49">
        <f t="shared" si="41"/>
        <v>-2.7136612021857931</v>
      </c>
      <c r="HP61" s="49">
        <f t="shared" si="41"/>
        <v>3.8863387978142065</v>
      </c>
      <c r="HQ61" s="49">
        <f t="shared" si="41"/>
        <v>-2.7136612021857931</v>
      </c>
      <c r="HR61" s="49">
        <f t="shared" si="41"/>
        <v>6.9863387978142057</v>
      </c>
      <c r="HS61" s="49">
        <f t="shared" si="41"/>
        <v>-1.7136612021857931</v>
      </c>
      <c r="HT61" s="49">
        <f t="shared" si="41"/>
        <v>2.2863387978142069</v>
      </c>
      <c r="HU61" s="49">
        <f t="shared" si="41"/>
        <v>2.5863387978142067</v>
      </c>
      <c r="HV61" s="49">
        <f t="shared" si="41"/>
        <v>-0.91366120218579305</v>
      </c>
      <c r="HW61" s="49">
        <f t="shared" si="41"/>
        <v>7.1863387978142068</v>
      </c>
      <c r="HX61" s="49">
        <f t="shared" si="41"/>
        <v>21.686338797814205</v>
      </c>
      <c r="HY61" s="49">
        <f t="shared" si="41"/>
        <v>4.2863387978142065</v>
      </c>
      <c r="HZ61" s="49">
        <f t="shared" si="41"/>
        <v>-2.7136612021857931</v>
      </c>
      <c r="IA61" s="49">
        <f t="shared" si="41"/>
        <v>-2.7136612021857931</v>
      </c>
      <c r="IB61" s="49">
        <f t="shared" si="41"/>
        <v>-2.7136612021857931</v>
      </c>
      <c r="IC61" s="49">
        <f t="shared" si="41"/>
        <v>-2.7136612021857931</v>
      </c>
      <c r="ID61" s="49">
        <f t="shared" si="41"/>
        <v>-2.7136612021857931</v>
      </c>
      <c r="IE61" s="49">
        <f t="shared" si="41"/>
        <v>14.286338797814206</v>
      </c>
      <c r="IF61" s="49">
        <f t="shared" si="41"/>
        <v>8.6338797814206725E-2</v>
      </c>
      <c r="IG61" s="49">
        <f t="shared" si="41"/>
        <v>-2.7136612021857931</v>
      </c>
      <c r="IH61" s="49">
        <f t="shared" si="41"/>
        <v>20.886338797814208</v>
      </c>
      <c r="II61" s="49">
        <f t="shared" si="41"/>
        <v>8.6338797814206725E-2</v>
      </c>
      <c r="IJ61" s="49">
        <f t="shared" si="41"/>
        <v>24.086338797814207</v>
      </c>
      <c r="IK61" s="49">
        <f t="shared" si="41"/>
        <v>29.286338797814206</v>
      </c>
      <c r="IL61" s="49">
        <f t="shared" si="41"/>
        <v>18.386338797814208</v>
      </c>
      <c r="IM61" s="49">
        <f t="shared" si="41"/>
        <v>-2.7136612021857931</v>
      </c>
      <c r="IN61" s="49">
        <f t="shared" si="41"/>
        <v>-2.7136612021857931</v>
      </c>
      <c r="IO61" s="49">
        <f t="shared" si="41"/>
        <v>5.9863387978142057</v>
      </c>
      <c r="IP61" s="49">
        <f t="shared" si="41"/>
        <v>-2.7136612021857931</v>
      </c>
      <c r="IQ61" s="49">
        <f t="shared" si="41"/>
        <v>-0.7136612021857931</v>
      </c>
      <c r="IR61" s="49">
        <f t="shared" si="41"/>
        <v>-2.7136612021857931</v>
      </c>
      <c r="IS61" s="49">
        <f t="shared" si="41"/>
        <v>-2.7136612021857931</v>
      </c>
      <c r="IT61" s="49">
        <f t="shared" si="41"/>
        <v>0.98633879781420708</v>
      </c>
      <c r="IU61" s="49">
        <f t="shared" si="41"/>
        <v>54.78633879781421</v>
      </c>
      <c r="IV61" s="49">
        <f t="shared" si="41"/>
        <v>20.786338797814206</v>
      </c>
      <c r="IW61" s="49">
        <f t="shared" si="41"/>
        <v>2.3863387978142065</v>
      </c>
      <c r="IX61" s="49">
        <f t="shared" ref="IX61:LI61" si="42">IX53-$ND53</f>
        <v>18.886338797814208</v>
      </c>
      <c r="IY61" s="49">
        <f t="shared" si="42"/>
        <v>8.3863387978142061</v>
      </c>
      <c r="IZ61" s="49">
        <f t="shared" si="42"/>
        <v>-0.51366120218579292</v>
      </c>
      <c r="JA61" s="49">
        <f t="shared" si="42"/>
        <v>-2.7136612021857931</v>
      </c>
      <c r="JB61" s="49">
        <f t="shared" si="42"/>
        <v>44.78633879781421</v>
      </c>
      <c r="JC61" s="49">
        <f t="shared" si="42"/>
        <v>-2.7136612021857931</v>
      </c>
      <c r="JD61" s="49">
        <f t="shared" si="42"/>
        <v>-0.11366120218579301</v>
      </c>
      <c r="JE61" s="49">
        <f t="shared" si="42"/>
        <v>1.0863387978142067</v>
      </c>
      <c r="JF61" s="49">
        <f t="shared" si="42"/>
        <v>-0.11366120218579301</v>
      </c>
      <c r="JG61" s="49">
        <f t="shared" si="42"/>
        <v>-2.7136612021857931</v>
      </c>
      <c r="JH61" s="49">
        <f t="shared" si="42"/>
        <v>-2.7136612021857931</v>
      </c>
      <c r="JI61" s="49">
        <f t="shared" si="42"/>
        <v>0.2863387978142069</v>
      </c>
      <c r="JJ61" s="49">
        <f t="shared" si="42"/>
        <v>-2.7136612021857931</v>
      </c>
      <c r="JK61" s="49">
        <f t="shared" si="42"/>
        <v>-2.5136612021857929</v>
      </c>
      <c r="JL61" s="49">
        <f t="shared" si="42"/>
        <v>-2.7136612021857931</v>
      </c>
      <c r="JM61" s="49">
        <f t="shared" si="42"/>
        <v>-2.7136612021857931</v>
      </c>
      <c r="JN61" s="49">
        <f t="shared" si="42"/>
        <v>7.7863387978142065</v>
      </c>
      <c r="JO61" s="49">
        <f t="shared" si="42"/>
        <v>41.28633879781421</v>
      </c>
      <c r="JP61" s="49">
        <f t="shared" si="42"/>
        <v>29.986338797814209</v>
      </c>
      <c r="JQ61" s="49">
        <f t="shared" si="42"/>
        <v>8.1863387978142068</v>
      </c>
      <c r="JR61" s="49">
        <f t="shared" si="42"/>
        <v>-0.2136612021857931</v>
      </c>
      <c r="JS61" s="49">
        <f t="shared" si="42"/>
        <v>9.0863387978142072</v>
      </c>
      <c r="JT61" s="49">
        <f t="shared" si="42"/>
        <v>-2.7136612021857931</v>
      </c>
      <c r="JU61" s="49">
        <f t="shared" si="42"/>
        <v>-2.7136612021857931</v>
      </c>
      <c r="JV61" s="49">
        <f t="shared" si="42"/>
        <v>6.2863387978142065</v>
      </c>
      <c r="JW61" s="49">
        <f t="shared" si="42"/>
        <v>-2.7136612021857931</v>
      </c>
      <c r="JX61" s="49">
        <f t="shared" si="42"/>
        <v>12.286338797814206</v>
      </c>
      <c r="JY61" s="49">
        <f t="shared" si="42"/>
        <v>-2.7136612021857931</v>
      </c>
      <c r="JZ61" s="49">
        <f t="shared" si="42"/>
        <v>-0.61366120218579301</v>
      </c>
      <c r="KA61" s="49">
        <f t="shared" si="42"/>
        <v>-0.11366120218579301</v>
      </c>
      <c r="KB61" s="49">
        <f t="shared" si="42"/>
        <v>3.2863387978142069</v>
      </c>
      <c r="KC61" s="49">
        <f t="shared" si="42"/>
        <v>-2.7136612021857931</v>
      </c>
      <c r="KD61" s="49">
        <f t="shared" si="42"/>
        <v>36.186338797814209</v>
      </c>
      <c r="KE61" s="49">
        <f t="shared" si="42"/>
        <v>-2.7136612021857931</v>
      </c>
      <c r="KF61" s="49">
        <f t="shared" si="42"/>
        <v>-2.0136612021857934</v>
      </c>
      <c r="KG61" s="49">
        <f t="shared" si="42"/>
        <v>-2.7136612021857931</v>
      </c>
      <c r="KH61" s="49">
        <f t="shared" si="42"/>
        <v>-2.7136612021857931</v>
      </c>
      <c r="KI61" s="49">
        <f t="shared" si="42"/>
        <v>-2.4136612021857933</v>
      </c>
      <c r="KJ61" s="49">
        <f t="shared" si="42"/>
        <v>-2.7136612021857931</v>
      </c>
      <c r="KK61" s="49">
        <f t="shared" si="42"/>
        <v>-2.7136612021857931</v>
      </c>
      <c r="KL61" s="49">
        <f t="shared" si="42"/>
        <v>-2.7136612021857931</v>
      </c>
      <c r="KM61" s="49">
        <f t="shared" si="42"/>
        <v>-2.7136612021857931</v>
      </c>
      <c r="KN61" s="49">
        <f t="shared" si="42"/>
        <v>-2.7136612021857931</v>
      </c>
      <c r="KO61" s="49">
        <f t="shared" si="42"/>
        <v>-2.7136612021857931</v>
      </c>
      <c r="KP61" s="49">
        <f t="shared" si="42"/>
        <v>-2.4136612021857933</v>
      </c>
      <c r="KQ61" s="49">
        <f t="shared" si="42"/>
        <v>-2.7136612021857931</v>
      </c>
      <c r="KR61" s="49">
        <f t="shared" si="42"/>
        <v>-2.7136612021857931</v>
      </c>
      <c r="KS61" s="49">
        <f t="shared" si="42"/>
        <v>-2.7136612021857931</v>
      </c>
      <c r="KT61" s="49">
        <f t="shared" si="42"/>
        <v>-2.7136612021857931</v>
      </c>
      <c r="KU61" s="49">
        <f t="shared" si="42"/>
        <v>-2.7136612021857931</v>
      </c>
      <c r="KV61" s="49">
        <f t="shared" si="42"/>
        <v>-2.7136612021857931</v>
      </c>
      <c r="KW61" s="49">
        <f t="shared" si="42"/>
        <v>-2.7136612021857931</v>
      </c>
      <c r="KX61" s="49">
        <f t="shared" si="42"/>
        <v>14.486338797814206</v>
      </c>
      <c r="KY61" s="49">
        <f t="shared" si="42"/>
        <v>-0.91366120218579305</v>
      </c>
      <c r="KZ61" s="49">
        <f t="shared" si="42"/>
        <v>-2.7136612021857931</v>
      </c>
      <c r="LA61" s="49">
        <f t="shared" si="42"/>
        <v>-2.7136612021857931</v>
      </c>
      <c r="LB61" s="49">
        <f t="shared" si="42"/>
        <v>-2.7136612021857931</v>
      </c>
      <c r="LC61" s="49">
        <f t="shared" si="42"/>
        <v>-2.7136612021857931</v>
      </c>
      <c r="LD61" s="49">
        <f t="shared" si="42"/>
        <v>-2.7136612021857931</v>
      </c>
      <c r="LE61" s="49">
        <f t="shared" si="42"/>
        <v>-2.7136612021857931</v>
      </c>
      <c r="LF61" s="49">
        <f t="shared" si="42"/>
        <v>-2.7136612021857931</v>
      </c>
      <c r="LG61" s="49">
        <f t="shared" si="42"/>
        <v>-2.7136612021857931</v>
      </c>
      <c r="LH61" s="49">
        <f t="shared" si="42"/>
        <v>-2.7136612021857931</v>
      </c>
      <c r="LI61" s="49">
        <f t="shared" si="42"/>
        <v>-2.7136612021857931</v>
      </c>
      <c r="LJ61" s="49">
        <f t="shared" ref="LJ61:NC61" si="43">LJ53-$ND53</f>
        <v>-2.7136612021857931</v>
      </c>
      <c r="LK61" s="49">
        <f t="shared" si="43"/>
        <v>-2.7136612021857931</v>
      </c>
      <c r="LL61" s="49">
        <f t="shared" si="43"/>
        <v>-2.7136612021857931</v>
      </c>
      <c r="LM61" s="49">
        <f t="shared" si="43"/>
        <v>-2.7136612021857931</v>
      </c>
      <c r="LN61" s="49">
        <f t="shared" si="43"/>
        <v>-2.7136612021857931</v>
      </c>
      <c r="LO61" s="49">
        <f t="shared" si="43"/>
        <v>-2.7136612021857931</v>
      </c>
      <c r="LP61" s="49">
        <f t="shared" si="43"/>
        <v>-2.7136612021857931</v>
      </c>
      <c r="LQ61" s="49">
        <f t="shared" si="43"/>
        <v>-2.7136612021857931</v>
      </c>
      <c r="LR61" s="49">
        <f t="shared" si="43"/>
        <v>-2.7136612021857931</v>
      </c>
      <c r="LS61" s="49">
        <f t="shared" si="43"/>
        <v>-2.7136612021857931</v>
      </c>
      <c r="LT61" s="49">
        <f t="shared" si="43"/>
        <v>-2.7136612021857931</v>
      </c>
      <c r="LU61" s="49">
        <f t="shared" si="43"/>
        <v>-2.7136612021857931</v>
      </c>
      <c r="LV61" s="49">
        <f t="shared" si="43"/>
        <v>-2.7136612021857931</v>
      </c>
      <c r="LW61" s="49">
        <f t="shared" si="43"/>
        <v>-2.7136612021857931</v>
      </c>
      <c r="LX61" s="49">
        <f t="shared" si="43"/>
        <v>1.8863387978142065</v>
      </c>
      <c r="LY61" s="49">
        <f t="shared" si="43"/>
        <v>-2.7136612021857931</v>
      </c>
      <c r="LZ61" s="49">
        <f t="shared" si="43"/>
        <v>-2.7136612021857931</v>
      </c>
      <c r="MA61" s="49">
        <f t="shared" si="43"/>
        <v>-2.7136612021857931</v>
      </c>
      <c r="MB61" s="49">
        <f t="shared" si="43"/>
        <v>-2.7136612021857931</v>
      </c>
      <c r="MC61" s="49">
        <f t="shared" si="43"/>
        <v>-2.7136612021857931</v>
      </c>
      <c r="MD61" s="49">
        <f t="shared" si="43"/>
        <v>-2.7136612021857931</v>
      </c>
      <c r="ME61" s="49">
        <f t="shared" si="43"/>
        <v>-2.7136612021857931</v>
      </c>
      <c r="MF61" s="49">
        <f t="shared" si="43"/>
        <v>-2.7136612021857931</v>
      </c>
      <c r="MG61" s="49">
        <f t="shared" si="43"/>
        <v>-2.7136612021857931</v>
      </c>
      <c r="MH61" s="49">
        <f t="shared" si="43"/>
        <v>-2.7136612021857931</v>
      </c>
      <c r="MI61" s="49">
        <f t="shared" si="43"/>
        <v>-1.7136612021857931</v>
      </c>
      <c r="MJ61" s="49">
        <f t="shared" si="43"/>
        <v>-2.7136612021857931</v>
      </c>
      <c r="MK61" s="49">
        <f t="shared" si="43"/>
        <v>-2.7136612021857931</v>
      </c>
      <c r="ML61" s="49">
        <f t="shared" si="43"/>
        <v>-2.7136612021857931</v>
      </c>
      <c r="MM61" s="49">
        <f t="shared" si="43"/>
        <v>-2.7136612021857931</v>
      </c>
      <c r="MN61" s="49">
        <f t="shared" si="43"/>
        <v>-2.7136612021857931</v>
      </c>
      <c r="MO61" s="49">
        <f t="shared" si="43"/>
        <v>-2.7136612021857931</v>
      </c>
      <c r="MP61" s="49">
        <f t="shared" si="43"/>
        <v>-2.7136612021857931</v>
      </c>
      <c r="MQ61" s="49">
        <f t="shared" si="43"/>
        <v>-2.7136612021857931</v>
      </c>
      <c r="MR61" s="49">
        <f t="shared" si="43"/>
        <v>-2.7136612021857931</v>
      </c>
      <c r="MS61" s="49">
        <f t="shared" si="43"/>
        <v>-2.7136612021857931</v>
      </c>
      <c r="MT61" s="49">
        <f t="shared" si="43"/>
        <v>-2.7136612021857931</v>
      </c>
      <c r="MU61" s="49">
        <f t="shared" si="43"/>
        <v>-2.7136612021857931</v>
      </c>
      <c r="MV61" s="49">
        <f t="shared" si="43"/>
        <v>-2.7136612021857931</v>
      </c>
      <c r="MW61" s="49">
        <f t="shared" si="43"/>
        <v>-2.7136612021857931</v>
      </c>
      <c r="MX61" s="49">
        <f t="shared" si="43"/>
        <v>-2.7136612021857931</v>
      </c>
      <c r="MY61" s="49">
        <f t="shared" si="43"/>
        <v>-2.7136612021857931</v>
      </c>
      <c r="MZ61" s="49">
        <f t="shared" si="43"/>
        <v>-2.7136612021857931</v>
      </c>
      <c r="NA61" s="49">
        <f t="shared" si="43"/>
        <v>-2.7136612021857931</v>
      </c>
      <c r="NB61" s="49">
        <f t="shared" si="43"/>
        <v>-2.7136612021857931</v>
      </c>
      <c r="NC61" s="49">
        <f t="shared" si="43"/>
        <v>-2.7136612021857931</v>
      </c>
    </row>
    <row r="62" spans="1:373" x14ac:dyDescent="0.25">
      <c r="A62" s="60" t="s">
        <v>39</v>
      </c>
      <c r="B62" s="49">
        <f t="shared" ref="B62:BM62" si="44">B54-$ND54</f>
        <v>-2.1747945205479455</v>
      </c>
      <c r="C62" s="49">
        <f t="shared" si="44"/>
        <v>-2.1747945205479455</v>
      </c>
      <c r="D62" s="49">
        <f t="shared" si="44"/>
        <v>-2.1747945205479455</v>
      </c>
      <c r="E62" s="49">
        <f t="shared" si="44"/>
        <v>-2.1747945205479455</v>
      </c>
      <c r="F62" s="49">
        <f t="shared" si="44"/>
        <v>-2.1747945205479455</v>
      </c>
      <c r="G62" s="49">
        <f t="shared" si="44"/>
        <v>-2.1747945205479455</v>
      </c>
      <c r="H62" s="49">
        <f t="shared" si="44"/>
        <v>-2.1747945205479455</v>
      </c>
      <c r="I62" s="49">
        <f t="shared" si="44"/>
        <v>-2.1747945205479455</v>
      </c>
      <c r="J62" s="49">
        <f t="shared" si="44"/>
        <v>-2.1747945205479455</v>
      </c>
      <c r="K62" s="49">
        <f t="shared" si="44"/>
        <v>-2.1747945205479455</v>
      </c>
      <c r="L62" s="49">
        <f t="shared" si="44"/>
        <v>-2.1747945205479455</v>
      </c>
      <c r="M62" s="49">
        <f t="shared" si="44"/>
        <v>-2.1747945205479455</v>
      </c>
      <c r="N62" s="49">
        <f t="shared" si="44"/>
        <v>-2.1747945205479455</v>
      </c>
      <c r="O62" s="49">
        <f t="shared" si="44"/>
        <v>-2.1747945205479455</v>
      </c>
      <c r="P62" s="49">
        <f t="shared" si="44"/>
        <v>-2.1747945205479455</v>
      </c>
      <c r="Q62" s="49">
        <f t="shared" si="44"/>
        <v>-2.1747945205479455</v>
      </c>
      <c r="R62" s="49">
        <f t="shared" si="44"/>
        <v>-2.1747945205479455</v>
      </c>
      <c r="S62" s="49">
        <f t="shared" si="44"/>
        <v>-2.1747945205479455</v>
      </c>
      <c r="T62" s="49">
        <f t="shared" si="44"/>
        <v>-2.1747945205479455</v>
      </c>
      <c r="U62" s="49">
        <f t="shared" si="44"/>
        <v>-2.1747945205479455</v>
      </c>
      <c r="V62" s="49">
        <f t="shared" si="44"/>
        <v>-2.1747945205479455</v>
      </c>
      <c r="W62" s="49">
        <f t="shared" si="44"/>
        <v>-2.1747945205479455</v>
      </c>
      <c r="X62" s="49">
        <f t="shared" si="44"/>
        <v>-2.1747945205479455</v>
      </c>
      <c r="Y62" s="49">
        <f t="shared" si="44"/>
        <v>-2.1747945205479455</v>
      </c>
      <c r="Z62" s="49">
        <f t="shared" si="44"/>
        <v>-2.1747945205479455</v>
      </c>
      <c r="AA62" s="49">
        <f t="shared" si="44"/>
        <v>-2.1747945205479455</v>
      </c>
      <c r="AB62" s="49">
        <f t="shared" si="44"/>
        <v>-2.1747945205479455</v>
      </c>
      <c r="AC62" s="49">
        <f t="shared" si="44"/>
        <v>-2.1747945205479455</v>
      </c>
      <c r="AD62" s="49">
        <f t="shared" si="44"/>
        <v>-2.1747945205479455</v>
      </c>
      <c r="AE62" s="49">
        <f t="shared" si="44"/>
        <v>-2.1747945205479455</v>
      </c>
      <c r="AF62" s="49">
        <f t="shared" si="44"/>
        <v>-2.1747945205479455</v>
      </c>
      <c r="AG62" s="49">
        <f t="shared" si="44"/>
        <v>-2.1747945205479455</v>
      </c>
      <c r="AH62" s="49">
        <f t="shared" si="44"/>
        <v>-2.1747945205479455</v>
      </c>
      <c r="AI62" s="49">
        <f t="shared" si="44"/>
        <v>-2.1747945205479455</v>
      </c>
      <c r="AJ62" s="49">
        <f t="shared" si="44"/>
        <v>-2.1747945205479455</v>
      </c>
      <c r="AK62" s="49">
        <f t="shared" si="44"/>
        <v>-2.1747945205479455</v>
      </c>
      <c r="AL62" s="49">
        <f t="shared" si="44"/>
        <v>-2.1747945205479455</v>
      </c>
      <c r="AM62" s="49">
        <f t="shared" si="44"/>
        <v>-2.1747945205479455</v>
      </c>
      <c r="AN62" s="49">
        <f t="shared" si="44"/>
        <v>-2.1747945205479455</v>
      </c>
      <c r="AO62" s="49">
        <f t="shared" si="44"/>
        <v>-2.1747945205479455</v>
      </c>
      <c r="AP62" s="49">
        <f t="shared" si="44"/>
        <v>-2.1747945205479455</v>
      </c>
      <c r="AQ62" s="49">
        <f t="shared" si="44"/>
        <v>-2.1747945205479455</v>
      </c>
      <c r="AR62" s="49">
        <f t="shared" si="44"/>
        <v>-2.1747945205479455</v>
      </c>
      <c r="AS62" s="49">
        <f t="shared" si="44"/>
        <v>-2.1747945205479455</v>
      </c>
      <c r="AT62" s="49">
        <f t="shared" si="44"/>
        <v>-2.1747945205479455</v>
      </c>
      <c r="AU62" s="49">
        <f t="shared" si="44"/>
        <v>-2.1747945205479455</v>
      </c>
      <c r="AV62" s="49">
        <f t="shared" si="44"/>
        <v>-2.1747945205479455</v>
      </c>
      <c r="AW62" s="49">
        <f t="shared" si="44"/>
        <v>-2.1747945205479455</v>
      </c>
      <c r="AX62" s="49">
        <f t="shared" si="44"/>
        <v>-2.1747945205479455</v>
      </c>
      <c r="AY62" s="49">
        <f t="shared" si="44"/>
        <v>-2.1747945205479455</v>
      </c>
      <c r="AZ62" s="49">
        <f t="shared" si="44"/>
        <v>-2.1747945205479455</v>
      </c>
      <c r="BA62" s="49">
        <f t="shared" si="44"/>
        <v>-2.1747945205479455</v>
      </c>
      <c r="BB62" s="49">
        <f t="shared" si="44"/>
        <v>-2.1747945205479455</v>
      </c>
      <c r="BC62" s="49">
        <f t="shared" si="44"/>
        <v>-2.1747945205479455</v>
      </c>
      <c r="BD62" s="49">
        <f t="shared" si="44"/>
        <v>-2.1747945205479455</v>
      </c>
      <c r="BE62" s="49">
        <f t="shared" si="44"/>
        <v>-2.1747945205479455</v>
      </c>
      <c r="BF62" s="49">
        <f t="shared" si="44"/>
        <v>-2.1747945205479455</v>
      </c>
      <c r="BG62" s="49">
        <f t="shared" si="44"/>
        <v>-2.1747945205479455</v>
      </c>
      <c r="BH62" s="49">
        <f t="shared" si="44"/>
        <v>-2.1747945205479455</v>
      </c>
      <c r="BI62" s="49">
        <f t="shared" si="44"/>
        <v>-2.1747945205479455</v>
      </c>
      <c r="BJ62" s="49">
        <f t="shared" si="44"/>
        <v>-2.1747945205479455</v>
      </c>
      <c r="BK62" s="49">
        <f t="shared" si="44"/>
        <v>-2.1747945205479455</v>
      </c>
      <c r="BL62" s="49">
        <f t="shared" si="44"/>
        <v>-2.1747945205479455</v>
      </c>
      <c r="BM62" s="49">
        <f t="shared" si="44"/>
        <v>-2.1747945205479455</v>
      </c>
      <c r="BN62" s="49">
        <f t="shared" ref="BN62:DY62" si="45">BN54-$ND54</f>
        <v>-2.1747945205479455</v>
      </c>
      <c r="BO62" s="49">
        <f t="shared" si="45"/>
        <v>-2.1747945205479455</v>
      </c>
      <c r="BP62" s="49">
        <f t="shared" si="45"/>
        <v>-2.1747945205479455</v>
      </c>
      <c r="BQ62" s="49">
        <f t="shared" si="45"/>
        <v>-2.1747945205479455</v>
      </c>
      <c r="BR62" s="49">
        <f t="shared" si="45"/>
        <v>-2.1747945205479455</v>
      </c>
      <c r="BS62" s="49">
        <f t="shared" si="45"/>
        <v>-2.1747945205479455</v>
      </c>
      <c r="BT62" s="49">
        <f t="shared" si="45"/>
        <v>-2.1747945205479455</v>
      </c>
      <c r="BU62" s="49">
        <f t="shared" si="45"/>
        <v>-2.1747945205479455</v>
      </c>
      <c r="BV62" s="49">
        <f t="shared" si="45"/>
        <v>-2.1747945205479455</v>
      </c>
      <c r="BW62" s="49">
        <f t="shared" si="45"/>
        <v>-2.1747945205479455</v>
      </c>
      <c r="BX62" s="49">
        <f t="shared" si="45"/>
        <v>-2.1747945205479455</v>
      </c>
      <c r="BY62" s="49">
        <f t="shared" si="45"/>
        <v>-2.1747945205479455</v>
      </c>
      <c r="BZ62" s="49">
        <f t="shared" si="45"/>
        <v>-2.1747945205479455</v>
      </c>
      <c r="CA62" s="49">
        <f t="shared" si="45"/>
        <v>-2.1747945205479455</v>
      </c>
      <c r="CB62" s="49">
        <f t="shared" si="45"/>
        <v>-2.1747945205479455</v>
      </c>
      <c r="CC62" s="49">
        <f t="shared" si="45"/>
        <v>-2.1747945205479455</v>
      </c>
      <c r="CD62" s="49">
        <f t="shared" si="45"/>
        <v>-2.1747945205479455</v>
      </c>
      <c r="CE62" s="49">
        <f t="shared" si="45"/>
        <v>-2.1747945205479455</v>
      </c>
      <c r="CF62" s="49">
        <f t="shared" si="45"/>
        <v>-2.1747945205479455</v>
      </c>
      <c r="CG62" s="49">
        <f t="shared" si="45"/>
        <v>-2.1747945205479455</v>
      </c>
      <c r="CH62" s="49">
        <f t="shared" si="45"/>
        <v>-2.1747945205479455</v>
      </c>
      <c r="CI62" s="49">
        <f t="shared" si="45"/>
        <v>-2.1747945205479455</v>
      </c>
      <c r="CJ62" s="49">
        <f t="shared" si="45"/>
        <v>-2.1747945205479455</v>
      </c>
      <c r="CK62" s="49">
        <f t="shared" si="45"/>
        <v>-2.1747945205479455</v>
      </c>
      <c r="CL62" s="49">
        <f t="shared" si="45"/>
        <v>-2.1747945205479455</v>
      </c>
      <c r="CM62" s="49">
        <f t="shared" si="45"/>
        <v>-2.1747945205479455</v>
      </c>
      <c r="CN62" s="49">
        <f t="shared" si="45"/>
        <v>-2.1747945205479455</v>
      </c>
      <c r="CO62" s="49">
        <f t="shared" si="45"/>
        <v>-2.1747945205479455</v>
      </c>
      <c r="CP62" s="49">
        <f t="shared" si="45"/>
        <v>-2.1747945205479455</v>
      </c>
      <c r="CQ62" s="49">
        <f t="shared" si="45"/>
        <v>-2.1747945205479455</v>
      </c>
      <c r="CR62" s="49">
        <f t="shared" si="45"/>
        <v>-2.1747945205479455</v>
      </c>
      <c r="CS62" s="49">
        <f t="shared" si="45"/>
        <v>-2.1747945205479455</v>
      </c>
      <c r="CT62" s="49">
        <f t="shared" si="45"/>
        <v>-2.1747945205479455</v>
      </c>
      <c r="CU62" s="49">
        <f t="shared" si="45"/>
        <v>-2.1747945205479455</v>
      </c>
      <c r="CV62" s="49">
        <f t="shared" si="45"/>
        <v>-2.1747945205479455</v>
      </c>
      <c r="CW62" s="49">
        <f t="shared" si="45"/>
        <v>-2.1747945205479455</v>
      </c>
      <c r="CX62" s="49">
        <f t="shared" si="45"/>
        <v>-2.1747945205479455</v>
      </c>
      <c r="CY62" s="49">
        <f t="shared" si="45"/>
        <v>-2.1747945205479455</v>
      </c>
      <c r="CZ62" s="49">
        <f t="shared" si="45"/>
        <v>-2.1747945205479455</v>
      </c>
      <c r="DA62" s="49">
        <f t="shared" si="45"/>
        <v>-2.1747945205479455</v>
      </c>
      <c r="DB62" s="49">
        <f t="shared" si="45"/>
        <v>-2.1747945205479455</v>
      </c>
      <c r="DC62" s="49">
        <f t="shared" si="45"/>
        <v>-2.1747945205479455</v>
      </c>
      <c r="DD62" s="49">
        <f t="shared" si="45"/>
        <v>-2.1747945205479455</v>
      </c>
      <c r="DE62" s="49">
        <f t="shared" si="45"/>
        <v>-2.1747945205479455</v>
      </c>
      <c r="DF62" s="49">
        <f t="shared" si="45"/>
        <v>-2.1747945205479455</v>
      </c>
      <c r="DG62" s="49">
        <f t="shared" si="45"/>
        <v>-2.1747945205479455</v>
      </c>
      <c r="DH62" s="49">
        <f t="shared" si="45"/>
        <v>-2.1747945205479455</v>
      </c>
      <c r="DI62" s="49">
        <f t="shared" si="45"/>
        <v>-2.1747945205479455</v>
      </c>
      <c r="DJ62" s="49">
        <f t="shared" si="45"/>
        <v>-2.1747945205479455</v>
      </c>
      <c r="DK62" s="49">
        <f t="shared" si="45"/>
        <v>-2.1747945205479455</v>
      </c>
      <c r="DL62" s="49">
        <f t="shared" si="45"/>
        <v>-2.1747945205479455</v>
      </c>
      <c r="DM62" s="49">
        <f t="shared" si="45"/>
        <v>-2.1747945205479455</v>
      </c>
      <c r="DN62" s="49">
        <f t="shared" si="45"/>
        <v>-2.1747945205479455</v>
      </c>
      <c r="DO62" s="49">
        <f t="shared" si="45"/>
        <v>-2.1747945205479455</v>
      </c>
      <c r="DP62" s="49">
        <f t="shared" si="45"/>
        <v>-2.1747945205479455</v>
      </c>
      <c r="DQ62" s="49">
        <f t="shared" si="45"/>
        <v>-2.1747945205479455</v>
      </c>
      <c r="DR62" s="49">
        <f t="shared" si="45"/>
        <v>-2.1747945205479455</v>
      </c>
      <c r="DS62" s="49">
        <f t="shared" si="45"/>
        <v>-2.1747945205479455</v>
      </c>
      <c r="DT62" s="49">
        <f t="shared" si="45"/>
        <v>-2.1747945205479455</v>
      </c>
      <c r="DU62" s="49">
        <f t="shared" si="45"/>
        <v>-2.1747945205479455</v>
      </c>
      <c r="DV62" s="49">
        <f t="shared" si="45"/>
        <v>-2.1747945205479455</v>
      </c>
      <c r="DW62" s="49">
        <f t="shared" si="45"/>
        <v>-2.1747945205479455</v>
      </c>
      <c r="DX62" s="49">
        <f t="shared" si="45"/>
        <v>-2.1747945205479455</v>
      </c>
      <c r="DY62" s="49">
        <f t="shared" si="45"/>
        <v>-2.1747945205479455</v>
      </c>
      <c r="DZ62" s="49">
        <f t="shared" ref="DZ62:GK62" si="46">DZ54-$ND54</f>
        <v>-2.1747945205479455</v>
      </c>
      <c r="EA62" s="49">
        <f t="shared" si="46"/>
        <v>-2.1747945205479455</v>
      </c>
      <c r="EB62" s="49">
        <f t="shared" si="46"/>
        <v>-2.1747945205479455</v>
      </c>
      <c r="EC62" s="49">
        <f t="shared" si="46"/>
        <v>-2.1747945205479455</v>
      </c>
      <c r="ED62" s="49">
        <f t="shared" si="46"/>
        <v>-2.1747945205479455</v>
      </c>
      <c r="EE62" s="49">
        <f t="shared" si="46"/>
        <v>-2.1747945205479455</v>
      </c>
      <c r="EF62" s="49">
        <f t="shared" si="46"/>
        <v>-2.1747945205479455</v>
      </c>
      <c r="EG62" s="49">
        <f t="shared" si="46"/>
        <v>-2.1747945205479455</v>
      </c>
      <c r="EH62" s="49">
        <f t="shared" si="46"/>
        <v>-2.1747945205479455</v>
      </c>
      <c r="EI62" s="49">
        <f t="shared" si="46"/>
        <v>-2.1747945205479455</v>
      </c>
      <c r="EJ62" s="49">
        <f t="shared" si="46"/>
        <v>-2.1747945205479455</v>
      </c>
      <c r="EK62" s="49">
        <f t="shared" si="46"/>
        <v>-2.1747945205479455</v>
      </c>
      <c r="EL62" s="49">
        <f t="shared" si="46"/>
        <v>-2.1747945205479455</v>
      </c>
      <c r="EM62" s="49">
        <f t="shared" si="46"/>
        <v>-2.1747945205479455</v>
      </c>
      <c r="EN62" s="49">
        <f t="shared" si="46"/>
        <v>-0.67479452054794553</v>
      </c>
      <c r="EO62" s="49">
        <f t="shared" si="46"/>
        <v>-2.1747945205479455</v>
      </c>
      <c r="EP62" s="49">
        <f t="shared" si="46"/>
        <v>-2.0747945205479454</v>
      </c>
      <c r="EQ62" s="49">
        <f t="shared" si="46"/>
        <v>-2.1747945205479455</v>
      </c>
      <c r="ER62" s="49">
        <f t="shared" si="46"/>
        <v>-2.1747945205479455</v>
      </c>
      <c r="ES62" s="49">
        <f t="shared" si="46"/>
        <v>7.1252054794520552</v>
      </c>
      <c r="ET62" s="49">
        <f t="shared" si="46"/>
        <v>-2.1747945205479455</v>
      </c>
      <c r="EU62" s="49">
        <f t="shared" si="46"/>
        <v>-2.1747945205479455</v>
      </c>
      <c r="EV62" s="49">
        <f t="shared" si="46"/>
        <v>-2.1747945205479455</v>
      </c>
      <c r="EW62" s="49">
        <f t="shared" si="46"/>
        <v>-2.1747945205479455</v>
      </c>
      <c r="EX62" s="49">
        <f t="shared" si="46"/>
        <v>2.6252054794520543</v>
      </c>
      <c r="EY62" s="49">
        <f t="shared" si="46"/>
        <v>0.32520547945205447</v>
      </c>
      <c r="EZ62" s="49">
        <f t="shared" si="46"/>
        <v>-2.1747945205479455</v>
      </c>
      <c r="FA62" s="49">
        <f t="shared" si="46"/>
        <v>-2.1747945205479455</v>
      </c>
      <c r="FB62" s="49">
        <f t="shared" si="46"/>
        <v>2.1252054794520543</v>
      </c>
      <c r="FC62" s="49">
        <f t="shared" si="46"/>
        <v>18.825205479452055</v>
      </c>
      <c r="FD62" s="49">
        <f t="shared" si="46"/>
        <v>4.0252054794520546</v>
      </c>
      <c r="FE62" s="49">
        <f t="shared" si="46"/>
        <v>17.825205479452055</v>
      </c>
      <c r="FF62" s="49">
        <f t="shared" si="46"/>
        <v>2.9252054794520541</v>
      </c>
      <c r="FG62" s="49">
        <f t="shared" si="46"/>
        <v>1.5252054794520546</v>
      </c>
      <c r="FH62" s="49">
        <f t="shared" si="46"/>
        <v>20.325205479452055</v>
      </c>
      <c r="FI62" s="49">
        <f t="shared" si="46"/>
        <v>28.725205479452054</v>
      </c>
      <c r="FJ62" s="49">
        <f t="shared" si="46"/>
        <v>6.1252054794520552</v>
      </c>
      <c r="FK62" s="49">
        <f t="shared" si="46"/>
        <v>3.8252054794520545</v>
      </c>
      <c r="FL62" s="49">
        <f t="shared" si="46"/>
        <v>3.6252054794520543</v>
      </c>
      <c r="FM62" s="49">
        <f t="shared" si="46"/>
        <v>3.8252054794520545</v>
      </c>
      <c r="FN62" s="49">
        <f t="shared" si="46"/>
        <v>-0.77479452054794562</v>
      </c>
      <c r="FO62" s="49">
        <f t="shared" si="46"/>
        <v>13.625205479452056</v>
      </c>
      <c r="FP62" s="49">
        <f t="shared" si="46"/>
        <v>-2.1747945205479455</v>
      </c>
      <c r="FQ62" s="49">
        <f t="shared" si="46"/>
        <v>-2.0747945205479454</v>
      </c>
      <c r="FR62" s="49">
        <f t="shared" si="46"/>
        <v>7.3252054794520545</v>
      </c>
      <c r="FS62" s="49">
        <f t="shared" si="46"/>
        <v>-2.1747945205479455</v>
      </c>
      <c r="FT62" s="49">
        <f t="shared" si="46"/>
        <v>-2.1747945205479455</v>
      </c>
      <c r="FU62" s="49">
        <f t="shared" si="46"/>
        <v>-1.6747945205479455</v>
      </c>
      <c r="FV62" s="49">
        <f t="shared" si="46"/>
        <v>2.3252054794520545</v>
      </c>
      <c r="FW62" s="49">
        <f t="shared" si="46"/>
        <v>26.425205479452057</v>
      </c>
      <c r="FX62" s="49">
        <f t="shared" si="46"/>
        <v>7.9252054794520541</v>
      </c>
      <c r="FY62" s="49">
        <f t="shared" si="46"/>
        <v>-0.67479452054794553</v>
      </c>
      <c r="FZ62" s="49">
        <f t="shared" si="46"/>
        <v>-1.7747945205479456</v>
      </c>
      <c r="GA62" s="49">
        <f t="shared" si="46"/>
        <v>4.7252054794520548</v>
      </c>
      <c r="GB62" s="49">
        <f t="shared" si="46"/>
        <v>-2.1747945205479455</v>
      </c>
      <c r="GC62" s="49">
        <f t="shared" si="46"/>
        <v>3.6252054794520543</v>
      </c>
      <c r="GD62" s="49">
        <f t="shared" si="46"/>
        <v>-2.1747945205479455</v>
      </c>
      <c r="GE62" s="49">
        <f t="shared" si="46"/>
        <v>-2.1747945205479455</v>
      </c>
      <c r="GF62" s="49">
        <f t="shared" si="46"/>
        <v>-2.1747945205479455</v>
      </c>
      <c r="GG62" s="49">
        <f t="shared" si="46"/>
        <v>-0.87479452054794549</v>
      </c>
      <c r="GH62" s="49">
        <f t="shared" si="46"/>
        <v>12.625205479452056</v>
      </c>
      <c r="GI62" s="49">
        <f t="shared" si="46"/>
        <v>-2.1747945205479455</v>
      </c>
      <c r="GJ62" s="49">
        <f t="shared" si="46"/>
        <v>-2.1747945205479455</v>
      </c>
      <c r="GK62" s="49">
        <f t="shared" si="46"/>
        <v>1.5252054794520546</v>
      </c>
      <c r="GL62" s="49">
        <f t="shared" ref="GL62:IW62" si="47">GL54-$ND54</f>
        <v>6.0252054794520538</v>
      </c>
      <c r="GM62" s="49">
        <f t="shared" si="47"/>
        <v>-1.1747945205479455</v>
      </c>
      <c r="GN62" s="49">
        <f t="shared" si="47"/>
        <v>-2.1747945205479455</v>
      </c>
      <c r="GO62" s="49">
        <f t="shared" si="47"/>
        <v>0.22520547945205438</v>
      </c>
      <c r="GP62" s="49">
        <f t="shared" si="47"/>
        <v>-0.97479452054794558</v>
      </c>
      <c r="GQ62" s="49">
        <f t="shared" si="47"/>
        <v>-1.5747945205479454</v>
      </c>
      <c r="GR62" s="49">
        <f t="shared" si="47"/>
        <v>-0.47479452054794558</v>
      </c>
      <c r="GS62" s="49">
        <f t="shared" si="47"/>
        <v>-1.1747945205479455</v>
      </c>
      <c r="GT62" s="49">
        <f t="shared" si="47"/>
        <v>2.4252054794520541</v>
      </c>
      <c r="GU62" s="49">
        <f t="shared" si="47"/>
        <v>3.5252054794520546</v>
      </c>
      <c r="GV62" s="49">
        <f t="shared" si="47"/>
        <v>-2.1747945205479455</v>
      </c>
      <c r="GW62" s="49">
        <f t="shared" si="47"/>
        <v>-2.1747945205479455</v>
      </c>
      <c r="GX62" s="49">
        <f t="shared" si="47"/>
        <v>53.925205479452053</v>
      </c>
      <c r="GY62" s="49">
        <f t="shared" si="47"/>
        <v>6.8252054794520545</v>
      </c>
      <c r="GZ62" s="49">
        <f t="shared" si="47"/>
        <v>2.3252054794520545</v>
      </c>
      <c r="HA62" s="49">
        <f t="shared" si="47"/>
        <v>2.8252054794520545</v>
      </c>
      <c r="HB62" s="49">
        <f t="shared" si="47"/>
        <v>-1.4747945205479456</v>
      </c>
      <c r="HC62" s="49">
        <f t="shared" si="47"/>
        <v>25.125205479452056</v>
      </c>
      <c r="HD62" s="49">
        <f t="shared" si="47"/>
        <v>8.4252054794520532</v>
      </c>
      <c r="HE62" s="49">
        <f t="shared" si="47"/>
        <v>-2.1747945205479455</v>
      </c>
      <c r="HF62" s="49">
        <f t="shared" si="47"/>
        <v>25.325205479452055</v>
      </c>
      <c r="HG62" s="49">
        <f t="shared" si="47"/>
        <v>-1.8747945205479455</v>
      </c>
      <c r="HH62" s="49">
        <f t="shared" si="47"/>
        <v>-2.1747945205479455</v>
      </c>
      <c r="HI62" s="49">
        <f t="shared" si="47"/>
        <v>-2.1747945205479455</v>
      </c>
      <c r="HJ62" s="49">
        <f t="shared" si="47"/>
        <v>1.3252054794520545</v>
      </c>
      <c r="HK62" s="49">
        <f t="shared" si="47"/>
        <v>-0.17479452054794553</v>
      </c>
      <c r="HL62" s="49">
        <f t="shared" si="47"/>
        <v>-2.1747945205479455</v>
      </c>
      <c r="HM62" s="49">
        <f t="shared" si="47"/>
        <v>-2.1747945205479455</v>
      </c>
      <c r="HN62" s="49">
        <f t="shared" si="47"/>
        <v>-1.1747945205479455</v>
      </c>
      <c r="HO62" s="49">
        <f t="shared" si="47"/>
        <v>-1.7747945205479456</v>
      </c>
      <c r="HP62" s="49">
        <f t="shared" si="47"/>
        <v>-0.17479452054794553</v>
      </c>
      <c r="HQ62" s="49">
        <f t="shared" si="47"/>
        <v>-0.37479452054794549</v>
      </c>
      <c r="HR62" s="49">
        <f t="shared" si="47"/>
        <v>82.125205479452049</v>
      </c>
      <c r="HS62" s="49">
        <f t="shared" si="47"/>
        <v>10.525205479452055</v>
      </c>
      <c r="HT62" s="49">
        <f t="shared" si="47"/>
        <v>26.925205479452057</v>
      </c>
      <c r="HU62" s="49">
        <f t="shared" si="47"/>
        <v>1.3252054794520545</v>
      </c>
      <c r="HV62" s="49">
        <f t="shared" si="47"/>
        <v>-1.3747945205479455</v>
      </c>
      <c r="HW62" s="49">
        <f t="shared" si="47"/>
        <v>-2.1747945205479455</v>
      </c>
      <c r="HX62" s="49">
        <f t="shared" si="47"/>
        <v>5.1252054794520543</v>
      </c>
      <c r="HY62" s="49">
        <f t="shared" si="47"/>
        <v>-2.1747945205479455</v>
      </c>
      <c r="HZ62" s="49">
        <f t="shared" si="47"/>
        <v>-1.2747945205479456</v>
      </c>
      <c r="IA62" s="49">
        <f t="shared" si="47"/>
        <v>-2.1747945205479455</v>
      </c>
      <c r="IB62" s="49">
        <f t="shared" si="47"/>
        <v>-2.1747945205479455</v>
      </c>
      <c r="IC62" s="49">
        <f t="shared" si="47"/>
        <v>-2.1747945205479455</v>
      </c>
      <c r="ID62" s="49">
        <f t="shared" si="47"/>
        <v>-2.1747945205479455</v>
      </c>
      <c r="IE62" s="49">
        <f t="shared" si="47"/>
        <v>-2.1747945205479455</v>
      </c>
      <c r="IF62" s="49">
        <f t="shared" si="47"/>
        <v>30.525205479452058</v>
      </c>
      <c r="IG62" s="49">
        <f t="shared" si="47"/>
        <v>-2.1747945205479455</v>
      </c>
      <c r="IH62" s="49">
        <f t="shared" si="47"/>
        <v>0.62520547945205429</v>
      </c>
      <c r="II62" s="49">
        <f t="shared" si="47"/>
        <v>-2.1747945205479455</v>
      </c>
      <c r="IJ62" s="49">
        <f t="shared" si="47"/>
        <v>-2.1747945205479455</v>
      </c>
      <c r="IK62" s="49">
        <f t="shared" si="47"/>
        <v>-2.1747945205479455</v>
      </c>
      <c r="IL62" s="49">
        <f t="shared" si="47"/>
        <v>-2.1747945205479455</v>
      </c>
      <c r="IM62" s="49">
        <f t="shared" si="47"/>
        <v>-1.9747945205479456</v>
      </c>
      <c r="IN62" s="49">
        <f t="shared" si="47"/>
        <v>-2.1747945205479455</v>
      </c>
      <c r="IO62" s="49">
        <f t="shared" si="47"/>
        <v>-2.1747945205479455</v>
      </c>
      <c r="IP62" s="49">
        <f t="shared" si="47"/>
        <v>-2.1747945205479455</v>
      </c>
      <c r="IQ62" s="49">
        <f t="shared" si="47"/>
        <v>1.2252054794520544</v>
      </c>
      <c r="IR62" s="49">
        <f t="shared" si="47"/>
        <v>-1.4747945205479456</v>
      </c>
      <c r="IS62" s="49">
        <f t="shared" si="47"/>
        <v>-2.1747945205479455</v>
      </c>
      <c r="IT62" s="49">
        <f t="shared" si="47"/>
        <v>1.3252054794520545</v>
      </c>
      <c r="IU62" s="49">
        <f t="shared" si="47"/>
        <v>9.6252054794520561</v>
      </c>
      <c r="IV62" s="49">
        <f t="shared" si="47"/>
        <v>-2.1747945205479455</v>
      </c>
      <c r="IW62" s="49">
        <f t="shared" si="47"/>
        <v>36.125205479452049</v>
      </c>
      <c r="IX62" s="49">
        <f t="shared" ref="IX62:LI62" si="48">IX54-$ND54</f>
        <v>-2.1747945205479455</v>
      </c>
      <c r="IY62" s="49">
        <f t="shared" si="48"/>
        <v>-2.1747945205479455</v>
      </c>
      <c r="IZ62" s="49">
        <f t="shared" si="48"/>
        <v>-2.1747945205479455</v>
      </c>
      <c r="JA62" s="49">
        <f t="shared" si="48"/>
        <v>-2.1747945205479455</v>
      </c>
      <c r="JB62" s="49">
        <f t="shared" si="48"/>
        <v>-2.1747945205479455</v>
      </c>
      <c r="JC62" s="49">
        <f t="shared" si="48"/>
        <v>-2.1747945205479455</v>
      </c>
      <c r="JD62" s="49">
        <f t="shared" si="48"/>
        <v>-2.1747945205479455</v>
      </c>
      <c r="JE62" s="49">
        <f t="shared" si="48"/>
        <v>-2.1747945205479455</v>
      </c>
      <c r="JF62" s="49">
        <f t="shared" si="48"/>
        <v>-2.1747945205479455</v>
      </c>
      <c r="JG62" s="49">
        <f t="shared" si="48"/>
        <v>-2.1747945205479455</v>
      </c>
      <c r="JH62" s="49">
        <f t="shared" si="48"/>
        <v>0.82520547945205447</v>
      </c>
      <c r="JI62" s="49">
        <f t="shared" si="48"/>
        <v>-2.1747945205479455</v>
      </c>
      <c r="JJ62" s="49">
        <f t="shared" si="48"/>
        <v>-2.1747945205479455</v>
      </c>
      <c r="JK62" s="49">
        <f t="shared" si="48"/>
        <v>-2.1747945205479455</v>
      </c>
      <c r="JL62" s="49">
        <f t="shared" si="48"/>
        <v>-2.1747945205479455</v>
      </c>
      <c r="JM62" s="49">
        <f t="shared" si="48"/>
        <v>-2.1747945205479455</v>
      </c>
      <c r="JN62" s="49">
        <f t="shared" si="48"/>
        <v>-2.1747945205479455</v>
      </c>
      <c r="JO62" s="49">
        <f t="shared" si="48"/>
        <v>-2.1747945205479455</v>
      </c>
      <c r="JP62" s="49">
        <f t="shared" si="48"/>
        <v>-2.1747945205479455</v>
      </c>
      <c r="JQ62" s="49">
        <f t="shared" si="48"/>
        <v>-2.1747945205479455</v>
      </c>
      <c r="JR62" s="49">
        <f t="shared" si="48"/>
        <v>-2.1747945205479455</v>
      </c>
      <c r="JS62" s="49">
        <f t="shared" si="48"/>
        <v>-2.1747945205479455</v>
      </c>
      <c r="JT62" s="49">
        <f t="shared" si="48"/>
        <v>-2.1747945205479455</v>
      </c>
      <c r="JU62" s="49">
        <f t="shared" si="48"/>
        <v>-2.1747945205479455</v>
      </c>
      <c r="JV62" s="49">
        <f t="shared" si="48"/>
        <v>-2.1747945205479455</v>
      </c>
      <c r="JW62" s="49">
        <f t="shared" si="48"/>
        <v>-2.1747945205479455</v>
      </c>
      <c r="JX62" s="49">
        <f t="shared" si="48"/>
        <v>-2.1747945205479455</v>
      </c>
      <c r="JY62" s="49">
        <f t="shared" si="48"/>
        <v>-2.1747945205479455</v>
      </c>
      <c r="JZ62" s="49">
        <f t="shared" si="48"/>
        <v>-2.1747945205479455</v>
      </c>
      <c r="KA62" s="49">
        <f t="shared" si="48"/>
        <v>-2.1747945205479455</v>
      </c>
      <c r="KB62" s="49">
        <f t="shared" si="48"/>
        <v>-2.1747945205479455</v>
      </c>
      <c r="KC62" s="49">
        <f t="shared" si="48"/>
        <v>-2.1747945205479455</v>
      </c>
      <c r="KD62" s="49">
        <f t="shared" si="48"/>
        <v>-2.1747945205479455</v>
      </c>
      <c r="KE62" s="49">
        <f t="shared" si="48"/>
        <v>12.825205479452055</v>
      </c>
      <c r="KF62" s="49">
        <f t="shared" si="48"/>
        <v>-2.1747945205479455</v>
      </c>
      <c r="KG62" s="49">
        <f t="shared" si="48"/>
        <v>63.025205479452055</v>
      </c>
      <c r="KH62" s="49">
        <f t="shared" si="48"/>
        <v>-2.1747945205479455</v>
      </c>
      <c r="KI62" s="49">
        <f t="shared" si="48"/>
        <v>-1.9747945205479456</v>
      </c>
      <c r="KJ62" s="49">
        <f t="shared" si="48"/>
        <v>-2.1747945205479455</v>
      </c>
      <c r="KK62" s="49">
        <f t="shared" si="48"/>
        <v>-2.1747945205479455</v>
      </c>
      <c r="KL62" s="49">
        <f t="shared" si="48"/>
        <v>-2.1747945205479455</v>
      </c>
      <c r="KM62" s="49">
        <f t="shared" si="48"/>
        <v>-2.1747945205479455</v>
      </c>
      <c r="KN62" s="49">
        <f t="shared" si="48"/>
        <v>-2.1747945205479455</v>
      </c>
      <c r="KO62" s="49">
        <f t="shared" si="48"/>
        <v>-2.1747945205479455</v>
      </c>
      <c r="KP62" s="49">
        <f t="shared" si="48"/>
        <v>-2.1747945205479455</v>
      </c>
      <c r="KQ62" s="49">
        <f t="shared" si="48"/>
        <v>-2.1747945205479455</v>
      </c>
      <c r="KR62" s="49">
        <f t="shared" si="48"/>
        <v>9.1252054794520561</v>
      </c>
      <c r="KS62" s="49">
        <f t="shared" si="48"/>
        <v>-1.1747945205479455</v>
      </c>
      <c r="KT62" s="49">
        <f t="shared" si="48"/>
        <v>-2.1747945205479455</v>
      </c>
      <c r="KU62" s="49">
        <f t="shared" si="48"/>
        <v>-2.1747945205479455</v>
      </c>
      <c r="KV62" s="49">
        <f t="shared" si="48"/>
        <v>-2.1747945205479455</v>
      </c>
      <c r="KW62" s="49">
        <f t="shared" si="48"/>
        <v>9.3252054794520554</v>
      </c>
      <c r="KX62" s="49">
        <f t="shared" si="48"/>
        <v>9.0252054794520546</v>
      </c>
      <c r="KY62" s="49">
        <f t="shared" si="48"/>
        <v>-2.1747945205479455</v>
      </c>
      <c r="KZ62" s="49">
        <f t="shared" si="48"/>
        <v>-2.1747945205479455</v>
      </c>
      <c r="LA62" s="49">
        <f t="shared" si="48"/>
        <v>-2.1747945205479455</v>
      </c>
      <c r="LB62" s="49">
        <f t="shared" si="48"/>
        <v>-2.1747945205479455</v>
      </c>
      <c r="LC62" s="49">
        <f t="shared" si="48"/>
        <v>-2.1747945205479455</v>
      </c>
      <c r="LD62" s="49">
        <f t="shared" si="48"/>
        <v>-2.1747945205479455</v>
      </c>
      <c r="LE62" s="49">
        <f t="shared" si="48"/>
        <v>-2.1747945205479455</v>
      </c>
      <c r="LF62" s="49">
        <f t="shared" si="48"/>
        <v>-2.1747945205479455</v>
      </c>
      <c r="LG62" s="49">
        <f t="shared" si="48"/>
        <v>-2.1747945205479455</v>
      </c>
      <c r="LH62" s="49">
        <f t="shared" si="48"/>
        <v>-2.1747945205479455</v>
      </c>
      <c r="LI62" s="49">
        <f t="shared" si="48"/>
        <v>-2.1747945205479455</v>
      </c>
      <c r="LJ62" s="49">
        <f t="shared" ref="LJ62:NC62" si="49">LJ54-$ND54</f>
        <v>-2.1747945205479455</v>
      </c>
      <c r="LK62" s="49">
        <f t="shared" si="49"/>
        <v>-2.1747945205479455</v>
      </c>
      <c r="LL62" s="49">
        <f t="shared" si="49"/>
        <v>-2.1747945205479455</v>
      </c>
      <c r="LM62" s="49">
        <f t="shared" si="49"/>
        <v>-2.1747945205479455</v>
      </c>
      <c r="LN62" s="49">
        <f t="shared" si="49"/>
        <v>-2.1747945205479455</v>
      </c>
      <c r="LO62" s="49">
        <f t="shared" si="49"/>
        <v>-2.1747945205479455</v>
      </c>
      <c r="LP62" s="49">
        <f t="shared" si="49"/>
        <v>-2.1747945205479455</v>
      </c>
      <c r="LQ62" s="49">
        <f t="shared" si="49"/>
        <v>-2.1747945205479455</v>
      </c>
      <c r="LR62" s="49">
        <f t="shared" si="49"/>
        <v>-2.1747945205479455</v>
      </c>
      <c r="LS62" s="49">
        <f t="shared" si="49"/>
        <v>-2.1747945205479455</v>
      </c>
      <c r="LT62" s="49">
        <f t="shared" si="49"/>
        <v>-2.1747945205479455</v>
      </c>
      <c r="LU62" s="49">
        <f t="shared" si="49"/>
        <v>-2.1747945205479455</v>
      </c>
      <c r="LV62" s="49">
        <f t="shared" si="49"/>
        <v>-2.1747945205479455</v>
      </c>
      <c r="LW62" s="49">
        <f t="shared" si="49"/>
        <v>-2.1747945205479455</v>
      </c>
      <c r="LX62" s="49">
        <f t="shared" si="49"/>
        <v>-2.1747945205479455</v>
      </c>
      <c r="LY62" s="49">
        <f t="shared" si="49"/>
        <v>-2.1747945205479455</v>
      </c>
      <c r="LZ62" s="49">
        <f t="shared" si="49"/>
        <v>-2.1747945205479455</v>
      </c>
      <c r="MA62" s="49">
        <f t="shared" si="49"/>
        <v>-2.1747945205479455</v>
      </c>
      <c r="MB62" s="49">
        <f t="shared" si="49"/>
        <v>-2.1747945205479455</v>
      </c>
      <c r="MC62" s="49">
        <f t="shared" si="49"/>
        <v>-2.1747945205479455</v>
      </c>
      <c r="MD62" s="49">
        <f t="shared" si="49"/>
        <v>-2.1747945205479455</v>
      </c>
      <c r="ME62" s="49">
        <f t="shared" si="49"/>
        <v>-2.1747945205479455</v>
      </c>
      <c r="MF62" s="49">
        <f t="shared" si="49"/>
        <v>-2.1747945205479455</v>
      </c>
      <c r="MG62" s="49">
        <f t="shared" si="49"/>
        <v>-2.1747945205479455</v>
      </c>
      <c r="MH62" s="49">
        <f t="shared" si="49"/>
        <v>-2.1747945205479455</v>
      </c>
      <c r="MI62" s="49">
        <f t="shared" si="49"/>
        <v>-2.1747945205479455</v>
      </c>
      <c r="MJ62" s="49">
        <f t="shared" si="49"/>
        <v>-2.1747945205479455</v>
      </c>
      <c r="MK62" s="49">
        <f t="shared" si="49"/>
        <v>-2.1747945205479455</v>
      </c>
      <c r="ML62" s="49">
        <f t="shared" si="49"/>
        <v>-2.1747945205479455</v>
      </c>
      <c r="MM62" s="49">
        <f t="shared" si="49"/>
        <v>-2.1747945205479455</v>
      </c>
      <c r="MN62" s="49">
        <f t="shared" si="49"/>
        <v>-2.1747945205479455</v>
      </c>
      <c r="MO62" s="49">
        <f t="shared" si="49"/>
        <v>-2.1747945205479455</v>
      </c>
      <c r="MP62" s="49">
        <f t="shared" si="49"/>
        <v>-2.1747945205479455</v>
      </c>
      <c r="MQ62" s="49">
        <f t="shared" si="49"/>
        <v>-2.1747945205479455</v>
      </c>
      <c r="MR62" s="49">
        <f t="shared" si="49"/>
        <v>-2.1747945205479455</v>
      </c>
      <c r="MS62" s="49">
        <f t="shared" si="49"/>
        <v>-2.1747945205479455</v>
      </c>
      <c r="MT62" s="49">
        <f t="shared" si="49"/>
        <v>-2.1747945205479455</v>
      </c>
      <c r="MU62" s="49">
        <f t="shared" si="49"/>
        <v>-2.1747945205479455</v>
      </c>
      <c r="MV62" s="49">
        <f t="shared" si="49"/>
        <v>-2.1747945205479455</v>
      </c>
      <c r="MW62" s="49">
        <f t="shared" si="49"/>
        <v>-2.1747945205479455</v>
      </c>
      <c r="MX62" s="49">
        <f t="shared" si="49"/>
        <v>-2.1747945205479455</v>
      </c>
      <c r="MY62" s="49">
        <f t="shared" si="49"/>
        <v>-2.1747945205479455</v>
      </c>
      <c r="MZ62" s="49">
        <f t="shared" si="49"/>
        <v>0.22520547945205438</v>
      </c>
      <c r="NA62" s="49">
        <f t="shared" si="49"/>
        <v>-2.1747945205479455</v>
      </c>
      <c r="NB62" s="49">
        <f t="shared" si="49"/>
        <v>-2.1747945205479455</v>
      </c>
      <c r="NC62" s="49">
        <f t="shared" si="49"/>
        <v>-2.1747945205479455</v>
      </c>
    </row>
    <row r="63" spans="1:373" x14ac:dyDescent="0.2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  <c r="IX63" s="49"/>
      <c r="IY63" s="49"/>
      <c r="IZ63" s="49"/>
      <c r="JA63" s="49"/>
      <c r="JB63" s="49"/>
      <c r="JC63" s="49"/>
      <c r="JD63" s="49"/>
      <c r="JE63" s="49"/>
      <c r="JF63" s="49"/>
      <c r="JG63" s="49"/>
      <c r="JH63" s="49"/>
      <c r="JI63" s="49"/>
      <c r="JJ63" s="49"/>
      <c r="JK63" s="49"/>
      <c r="JL63" s="49"/>
      <c r="JM63" s="49"/>
      <c r="JN63" s="49"/>
      <c r="JO63" s="49"/>
      <c r="JP63" s="49"/>
      <c r="JQ63" s="49"/>
      <c r="JR63" s="49"/>
      <c r="JS63" s="49"/>
      <c r="JT63" s="49"/>
      <c r="JU63" s="49"/>
      <c r="JV63" s="49"/>
      <c r="JW63" s="49"/>
      <c r="JX63" s="49"/>
      <c r="JY63" s="49"/>
      <c r="JZ63" s="49"/>
      <c r="KA63" s="49"/>
      <c r="KB63" s="49"/>
      <c r="KC63" s="49"/>
      <c r="KD63" s="49"/>
      <c r="KE63" s="49"/>
      <c r="KF63" s="49"/>
      <c r="KG63" s="49"/>
      <c r="KH63" s="49"/>
      <c r="KI63" s="49"/>
      <c r="KJ63" s="49"/>
      <c r="KK63" s="49"/>
      <c r="KL63" s="49"/>
      <c r="KM63" s="49"/>
      <c r="KN63" s="49"/>
      <c r="KO63" s="49"/>
      <c r="KP63" s="49"/>
      <c r="KQ63" s="49"/>
      <c r="KR63" s="49"/>
      <c r="KS63" s="49"/>
      <c r="KT63" s="49"/>
      <c r="KU63" s="49"/>
      <c r="KV63" s="49"/>
      <c r="KW63" s="49"/>
      <c r="KX63" s="49"/>
      <c r="KY63" s="49"/>
      <c r="KZ63" s="49"/>
      <c r="LA63" s="49"/>
      <c r="LB63" s="49"/>
      <c r="LC63" s="49"/>
      <c r="LD63" s="49"/>
      <c r="LE63" s="49"/>
      <c r="LF63" s="49"/>
      <c r="LG63" s="49"/>
      <c r="LH63" s="49"/>
      <c r="LI63" s="49"/>
      <c r="LJ63" s="49"/>
      <c r="LK63" s="49"/>
      <c r="LL63" s="49"/>
      <c r="LM63" s="49"/>
      <c r="LN63" s="49"/>
      <c r="LO63" s="49"/>
      <c r="LP63" s="49"/>
      <c r="LQ63" s="49"/>
      <c r="LR63" s="49"/>
      <c r="LS63" s="49"/>
      <c r="LT63" s="49"/>
      <c r="LU63" s="49"/>
      <c r="LV63" s="49"/>
      <c r="LW63" s="49"/>
      <c r="LX63" s="49"/>
      <c r="LY63" s="49"/>
      <c r="LZ63" s="49"/>
      <c r="MA63" s="49"/>
      <c r="MB63" s="49"/>
      <c r="MC63" s="49"/>
      <c r="MD63" s="49"/>
      <c r="ME63" s="49"/>
      <c r="MF63" s="49"/>
      <c r="MG63" s="49"/>
      <c r="MH63" s="49"/>
      <c r="MI63" s="49"/>
      <c r="MJ63" s="49"/>
      <c r="MK63" s="49"/>
      <c r="ML63" s="49"/>
      <c r="MM63" s="49"/>
      <c r="MN63" s="49"/>
      <c r="MO63" s="49"/>
      <c r="MP63" s="49"/>
      <c r="MQ63" s="49"/>
      <c r="MR63" s="49"/>
      <c r="MS63" s="49"/>
      <c r="MT63" s="49"/>
      <c r="MU63" s="49"/>
      <c r="MV63" s="49"/>
      <c r="MW63" s="49"/>
      <c r="MX63" s="49"/>
      <c r="MY63" s="49"/>
      <c r="MZ63" s="49"/>
      <c r="NA63" s="49"/>
      <c r="NB63" s="49"/>
      <c r="NC63" s="49"/>
    </row>
    <row r="64" spans="1:373" x14ac:dyDescent="0.25">
      <c r="A64" s="2"/>
      <c r="B64" s="3" t="s">
        <v>3</v>
      </c>
      <c r="C64" s="3">
        <v>2</v>
      </c>
      <c r="D64" s="3">
        <v>3</v>
      </c>
      <c r="E64" s="3">
        <v>4</v>
      </c>
      <c r="F64" s="3">
        <v>5</v>
      </c>
      <c r="G64" s="3">
        <v>6</v>
      </c>
      <c r="H64" s="3">
        <v>7</v>
      </c>
      <c r="I64" s="3">
        <v>8</v>
      </c>
      <c r="J64" s="3">
        <v>9</v>
      </c>
      <c r="K64" s="3">
        <v>10</v>
      </c>
      <c r="L64" s="3">
        <v>11</v>
      </c>
      <c r="M64" s="3">
        <v>12</v>
      </c>
      <c r="N64" s="3">
        <v>13</v>
      </c>
      <c r="O64" s="3">
        <v>14</v>
      </c>
      <c r="P64" s="3">
        <v>15</v>
      </c>
      <c r="Q64" s="3">
        <v>16</v>
      </c>
      <c r="R64" s="3">
        <v>17</v>
      </c>
      <c r="S64" s="3">
        <v>18</v>
      </c>
      <c r="T64" s="3">
        <v>19</v>
      </c>
      <c r="U64" s="3">
        <v>20</v>
      </c>
      <c r="V64" s="3">
        <v>21</v>
      </c>
      <c r="W64" s="3">
        <v>22</v>
      </c>
      <c r="X64" s="3">
        <v>23</v>
      </c>
      <c r="Y64" s="3">
        <v>24</v>
      </c>
      <c r="Z64" s="3">
        <v>25</v>
      </c>
      <c r="AA64" s="3">
        <v>26</v>
      </c>
      <c r="AB64" s="3">
        <v>27</v>
      </c>
      <c r="AC64" s="3">
        <v>28</v>
      </c>
      <c r="AD64" s="3">
        <v>29</v>
      </c>
      <c r="AE64" s="3">
        <v>30</v>
      </c>
      <c r="AF64" s="3">
        <v>31</v>
      </c>
      <c r="AG64" s="4">
        <v>32</v>
      </c>
      <c r="AH64" s="4">
        <v>33</v>
      </c>
      <c r="AI64" s="4">
        <v>34</v>
      </c>
      <c r="AJ64" s="4">
        <v>35</v>
      </c>
      <c r="AK64" s="4">
        <v>36</v>
      </c>
      <c r="AL64" s="4">
        <v>37</v>
      </c>
      <c r="AM64" s="4">
        <v>38</v>
      </c>
      <c r="AN64" s="4">
        <v>39</v>
      </c>
      <c r="AO64" s="4">
        <v>40</v>
      </c>
      <c r="AP64" s="4">
        <v>41</v>
      </c>
      <c r="AQ64" s="4">
        <v>42</v>
      </c>
      <c r="AR64" s="4">
        <v>43</v>
      </c>
      <c r="AS64" s="4">
        <v>44</v>
      </c>
      <c r="AT64" s="4">
        <v>45</v>
      </c>
      <c r="AU64" s="4">
        <v>46</v>
      </c>
      <c r="AV64" s="4">
        <v>47</v>
      </c>
      <c r="AW64" s="4">
        <v>48</v>
      </c>
      <c r="AX64" s="4">
        <v>49</v>
      </c>
      <c r="AY64" s="4">
        <v>50</v>
      </c>
      <c r="AZ64" s="4">
        <v>51</v>
      </c>
      <c r="BA64" s="4">
        <v>52</v>
      </c>
      <c r="BB64" s="4">
        <v>53</v>
      </c>
      <c r="BC64" s="4">
        <v>54</v>
      </c>
      <c r="BD64" s="4">
        <v>55</v>
      </c>
      <c r="BE64" s="4">
        <v>56</v>
      </c>
      <c r="BF64" s="4">
        <v>57</v>
      </c>
      <c r="BG64" s="4">
        <v>58</v>
      </c>
      <c r="BH64" s="4">
        <v>59</v>
      </c>
      <c r="BI64" s="3">
        <v>60</v>
      </c>
      <c r="BJ64" s="3">
        <v>61</v>
      </c>
      <c r="BK64" s="3">
        <v>62</v>
      </c>
      <c r="BL64" s="3">
        <v>63</v>
      </c>
      <c r="BM64" s="3">
        <v>64</v>
      </c>
      <c r="BN64" s="3">
        <v>65</v>
      </c>
      <c r="BO64" s="3">
        <v>66</v>
      </c>
      <c r="BP64" s="3">
        <v>67</v>
      </c>
      <c r="BQ64" s="3">
        <v>68</v>
      </c>
      <c r="BR64" s="3">
        <v>69</v>
      </c>
      <c r="BS64" s="3">
        <v>70</v>
      </c>
      <c r="BT64" s="3">
        <v>71</v>
      </c>
      <c r="BU64" s="3">
        <v>72</v>
      </c>
      <c r="BV64" s="3">
        <v>73</v>
      </c>
      <c r="BW64" s="3">
        <v>74</v>
      </c>
      <c r="BX64" s="3">
        <v>75</v>
      </c>
      <c r="BY64" s="3">
        <v>76</v>
      </c>
      <c r="BZ64" s="3">
        <v>77</v>
      </c>
      <c r="CA64" s="3">
        <v>78</v>
      </c>
      <c r="CB64" s="3">
        <v>79</v>
      </c>
      <c r="CC64" s="3">
        <v>80</v>
      </c>
      <c r="CD64" s="3">
        <v>81</v>
      </c>
      <c r="CE64" s="3">
        <v>82</v>
      </c>
      <c r="CF64" s="3">
        <v>83</v>
      </c>
      <c r="CG64" s="3">
        <v>84</v>
      </c>
      <c r="CH64" s="3">
        <v>85</v>
      </c>
      <c r="CI64" s="3">
        <v>86</v>
      </c>
      <c r="CJ64" s="3">
        <v>87</v>
      </c>
      <c r="CK64" s="3">
        <v>88</v>
      </c>
      <c r="CL64" s="3">
        <v>89</v>
      </c>
      <c r="CM64" s="3">
        <v>90</v>
      </c>
      <c r="CN64" s="4">
        <v>91</v>
      </c>
      <c r="CO64" s="4">
        <v>92</v>
      </c>
      <c r="CP64" s="4">
        <v>93</v>
      </c>
      <c r="CQ64" s="4">
        <v>94</v>
      </c>
      <c r="CR64" s="4">
        <v>95</v>
      </c>
      <c r="CS64" s="4">
        <v>96</v>
      </c>
      <c r="CT64" s="4">
        <v>97</v>
      </c>
      <c r="CU64" s="4">
        <v>98</v>
      </c>
      <c r="CV64" s="4">
        <v>99</v>
      </c>
      <c r="CW64" s="4">
        <v>100</v>
      </c>
      <c r="CX64" s="4">
        <v>101</v>
      </c>
      <c r="CY64" s="4">
        <v>102</v>
      </c>
      <c r="CZ64" s="4">
        <v>103</v>
      </c>
      <c r="DA64" s="4">
        <v>104</v>
      </c>
      <c r="DB64" s="4">
        <v>105</v>
      </c>
      <c r="DC64" s="4">
        <v>106</v>
      </c>
      <c r="DD64" s="4">
        <v>107</v>
      </c>
      <c r="DE64" s="4">
        <v>108</v>
      </c>
      <c r="DF64" s="4">
        <v>109</v>
      </c>
      <c r="DG64" s="4">
        <v>110</v>
      </c>
      <c r="DH64" s="4">
        <v>111</v>
      </c>
      <c r="DI64" s="4">
        <v>112</v>
      </c>
      <c r="DJ64" s="4">
        <v>113</v>
      </c>
      <c r="DK64" s="4">
        <v>114</v>
      </c>
      <c r="DL64" s="4">
        <v>115</v>
      </c>
      <c r="DM64" s="4">
        <v>116</v>
      </c>
      <c r="DN64" s="4">
        <v>117</v>
      </c>
      <c r="DO64" s="4">
        <v>118</v>
      </c>
      <c r="DP64" s="4">
        <v>119</v>
      </c>
      <c r="DQ64" s="4">
        <v>120</v>
      </c>
      <c r="DR64" s="3">
        <v>121</v>
      </c>
      <c r="DS64" s="3">
        <v>122</v>
      </c>
      <c r="DT64" s="3">
        <v>123</v>
      </c>
      <c r="DU64" s="3">
        <v>124</v>
      </c>
      <c r="DV64" s="3">
        <v>125</v>
      </c>
      <c r="DW64" s="3">
        <v>126</v>
      </c>
      <c r="DX64" s="3">
        <v>127</v>
      </c>
      <c r="DY64" s="3">
        <v>128</v>
      </c>
      <c r="DZ64" s="3">
        <v>129</v>
      </c>
      <c r="EA64" s="3">
        <v>130</v>
      </c>
      <c r="EB64" s="3">
        <v>131</v>
      </c>
      <c r="EC64" s="3">
        <v>132</v>
      </c>
      <c r="ED64" s="3">
        <v>133</v>
      </c>
      <c r="EE64" s="3">
        <v>134</v>
      </c>
      <c r="EF64" s="3">
        <v>135</v>
      </c>
      <c r="EG64" s="3">
        <v>136</v>
      </c>
      <c r="EH64" s="3">
        <v>137</v>
      </c>
      <c r="EI64" s="3">
        <v>138</v>
      </c>
      <c r="EJ64" s="3">
        <v>139</v>
      </c>
      <c r="EK64" s="3">
        <v>140</v>
      </c>
      <c r="EL64" s="3">
        <v>141</v>
      </c>
      <c r="EM64" s="3">
        <v>142</v>
      </c>
      <c r="EN64" s="3">
        <v>143</v>
      </c>
      <c r="EO64" s="3">
        <v>144</v>
      </c>
      <c r="EP64" s="3">
        <v>145</v>
      </c>
      <c r="EQ64" s="3">
        <v>146</v>
      </c>
      <c r="ER64" s="3">
        <v>147</v>
      </c>
      <c r="ES64" s="3">
        <v>148</v>
      </c>
      <c r="ET64" s="3">
        <v>149</v>
      </c>
      <c r="EU64" s="3">
        <v>150</v>
      </c>
      <c r="EV64" s="3">
        <v>151</v>
      </c>
      <c r="EW64" s="4">
        <v>152</v>
      </c>
      <c r="EX64" s="4">
        <v>153</v>
      </c>
      <c r="EY64" s="4">
        <v>154</v>
      </c>
      <c r="EZ64" s="4">
        <v>155</v>
      </c>
      <c r="FA64" s="4">
        <v>156</v>
      </c>
      <c r="FB64" s="4">
        <v>157</v>
      </c>
      <c r="FC64" s="4">
        <v>158</v>
      </c>
      <c r="FD64" s="4">
        <v>159</v>
      </c>
      <c r="FE64" s="4">
        <v>160</v>
      </c>
      <c r="FF64" s="4">
        <v>161</v>
      </c>
      <c r="FG64" s="4">
        <v>162</v>
      </c>
      <c r="FH64" s="4">
        <v>163</v>
      </c>
      <c r="FI64" s="4">
        <v>164</v>
      </c>
      <c r="FJ64" s="4">
        <v>165</v>
      </c>
      <c r="FK64" s="4">
        <v>166</v>
      </c>
      <c r="FL64" s="4">
        <v>167</v>
      </c>
      <c r="FM64" s="4">
        <v>168</v>
      </c>
      <c r="FN64" s="4">
        <v>169</v>
      </c>
      <c r="FO64" s="4">
        <v>170</v>
      </c>
      <c r="FP64" s="4">
        <v>171</v>
      </c>
      <c r="FQ64" s="4">
        <v>172</v>
      </c>
      <c r="FR64" s="4">
        <v>173</v>
      </c>
      <c r="FS64" s="4">
        <v>174</v>
      </c>
      <c r="FT64" s="4">
        <v>175</v>
      </c>
      <c r="FU64" s="4">
        <v>176</v>
      </c>
      <c r="FV64" s="4">
        <v>177</v>
      </c>
      <c r="FW64" s="4">
        <v>178</v>
      </c>
      <c r="FX64" s="4">
        <v>179</v>
      </c>
      <c r="FY64" s="4">
        <v>180</v>
      </c>
      <c r="FZ64" s="4">
        <v>181</v>
      </c>
      <c r="GA64" s="3">
        <v>182</v>
      </c>
      <c r="GB64" s="3">
        <v>183</v>
      </c>
      <c r="GC64" s="3">
        <v>184</v>
      </c>
      <c r="GD64" s="3">
        <v>185</v>
      </c>
      <c r="GE64" s="3">
        <v>186</v>
      </c>
      <c r="GF64" s="3">
        <v>187</v>
      </c>
      <c r="GG64" s="3">
        <v>188</v>
      </c>
      <c r="GH64" s="3">
        <v>189</v>
      </c>
      <c r="GI64" s="3">
        <v>190</v>
      </c>
      <c r="GJ64" s="3">
        <v>191</v>
      </c>
      <c r="GK64" s="3">
        <v>192</v>
      </c>
      <c r="GL64" s="3">
        <v>193</v>
      </c>
      <c r="GM64" s="3">
        <v>194</v>
      </c>
      <c r="GN64" s="3">
        <v>195</v>
      </c>
      <c r="GO64" s="3">
        <v>196</v>
      </c>
      <c r="GP64" s="3">
        <v>197</v>
      </c>
      <c r="GQ64" s="3">
        <v>198</v>
      </c>
      <c r="GR64" s="3">
        <v>199</v>
      </c>
      <c r="GS64" s="3">
        <v>200</v>
      </c>
      <c r="GT64" s="3">
        <v>201</v>
      </c>
      <c r="GU64" s="3">
        <v>202</v>
      </c>
      <c r="GV64" s="3">
        <v>203</v>
      </c>
      <c r="GW64" s="3">
        <v>204</v>
      </c>
      <c r="GX64" s="3">
        <v>205</v>
      </c>
      <c r="GY64" s="3">
        <v>206</v>
      </c>
      <c r="GZ64" s="3">
        <v>207</v>
      </c>
      <c r="HA64" s="3">
        <v>208</v>
      </c>
      <c r="HB64" s="3">
        <v>209</v>
      </c>
      <c r="HC64" s="3">
        <v>210</v>
      </c>
      <c r="HD64" s="3">
        <v>211</v>
      </c>
      <c r="HE64" s="3">
        <v>212</v>
      </c>
      <c r="HF64" s="4">
        <v>213</v>
      </c>
      <c r="HG64" s="4">
        <v>214</v>
      </c>
      <c r="HH64" s="4">
        <v>215</v>
      </c>
      <c r="HI64" s="4">
        <v>216</v>
      </c>
      <c r="HJ64" s="4">
        <v>217</v>
      </c>
      <c r="HK64" s="4">
        <v>218</v>
      </c>
      <c r="HL64" s="4">
        <v>219</v>
      </c>
      <c r="HM64" s="4">
        <v>220</v>
      </c>
      <c r="HN64" s="4">
        <v>221</v>
      </c>
      <c r="HO64" s="4">
        <v>222</v>
      </c>
      <c r="HP64" s="4">
        <v>223</v>
      </c>
      <c r="HQ64" s="4">
        <v>224</v>
      </c>
      <c r="HR64" s="4">
        <v>225</v>
      </c>
      <c r="HS64" s="4">
        <v>226</v>
      </c>
      <c r="HT64" s="4">
        <v>227</v>
      </c>
      <c r="HU64" s="4">
        <v>228</v>
      </c>
      <c r="HV64" s="4">
        <v>229</v>
      </c>
      <c r="HW64" s="4">
        <v>230</v>
      </c>
      <c r="HX64" s="4">
        <v>231</v>
      </c>
      <c r="HY64" s="4">
        <v>232</v>
      </c>
      <c r="HZ64" s="4">
        <v>233</v>
      </c>
      <c r="IA64" s="4">
        <v>234</v>
      </c>
      <c r="IB64" s="4">
        <v>235</v>
      </c>
      <c r="IC64" s="4">
        <v>236</v>
      </c>
      <c r="ID64" s="4">
        <v>237</v>
      </c>
      <c r="IE64" s="4">
        <v>238</v>
      </c>
      <c r="IF64" s="4">
        <v>239</v>
      </c>
      <c r="IG64" s="4">
        <v>240</v>
      </c>
      <c r="IH64" s="4">
        <v>241</v>
      </c>
      <c r="II64" s="4">
        <v>242</v>
      </c>
      <c r="IJ64" s="4">
        <v>243</v>
      </c>
      <c r="IK64" s="3">
        <v>244</v>
      </c>
      <c r="IL64" s="3">
        <v>245</v>
      </c>
      <c r="IM64" s="3">
        <v>246</v>
      </c>
      <c r="IN64" s="3">
        <v>247</v>
      </c>
      <c r="IO64" s="3">
        <v>248</v>
      </c>
      <c r="IP64" s="3">
        <v>249</v>
      </c>
      <c r="IQ64" s="3">
        <v>250</v>
      </c>
      <c r="IR64" s="3">
        <v>251</v>
      </c>
      <c r="IS64" s="3">
        <v>252</v>
      </c>
      <c r="IT64" s="3">
        <v>253</v>
      </c>
      <c r="IU64" s="3">
        <v>254</v>
      </c>
      <c r="IV64" s="3">
        <v>255</v>
      </c>
      <c r="IW64" s="3">
        <v>256</v>
      </c>
      <c r="IX64" s="3">
        <v>257</v>
      </c>
      <c r="IY64" s="3">
        <v>258</v>
      </c>
      <c r="IZ64" s="3">
        <v>259</v>
      </c>
      <c r="JA64" s="3">
        <v>260</v>
      </c>
      <c r="JB64" s="3">
        <v>261</v>
      </c>
      <c r="JC64" s="3">
        <v>262</v>
      </c>
      <c r="JD64" s="3">
        <v>263</v>
      </c>
      <c r="JE64" s="3">
        <v>264</v>
      </c>
      <c r="JF64" s="3">
        <v>265</v>
      </c>
      <c r="JG64" s="3">
        <v>266</v>
      </c>
      <c r="JH64" s="3">
        <v>267</v>
      </c>
      <c r="JI64" s="3">
        <v>268</v>
      </c>
      <c r="JJ64" s="3">
        <v>269</v>
      </c>
      <c r="JK64" s="3">
        <v>270</v>
      </c>
      <c r="JL64" s="3">
        <v>271</v>
      </c>
      <c r="JM64" s="3">
        <v>272</v>
      </c>
      <c r="JN64" s="3">
        <v>273</v>
      </c>
      <c r="JO64" s="4">
        <v>274</v>
      </c>
      <c r="JP64" s="4">
        <v>275</v>
      </c>
      <c r="JQ64" s="4">
        <v>276</v>
      </c>
      <c r="JR64" s="4">
        <v>277</v>
      </c>
      <c r="JS64" s="4">
        <v>278</v>
      </c>
      <c r="JT64" s="4">
        <v>279</v>
      </c>
      <c r="JU64" s="4">
        <v>280</v>
      </c>
      <c r="JV64" s="4">
        <v>281</v>
      </c>
      <c r="JW64" s="4">
        <v>282</v>
      </c>
      <c r="JX64" s="4">
        <v>283</v>
      </c>
      <c r="JY64" s="4">
        <v>284</v>
      </c>
      <c r="JZ64" s="4">
        <v>285</v>
      </c>
      <c r="KA64" s="4">
        <v>286</v>
      </c>
      <c r="KB64" s="4">
        <v>287</v>
      </c>
      <c r="KC64" s="4">
        <v>288</v>
      </c>
      <c r="KD64" s="4">
        <v>289</v>
      </c>
      <c r="KE64" s="4">
        <v>290</v>
      </c>
      <c r="KF64" s="4">
        <v>291</v>
      </c>
      <c r="KG64" s="4">
        <v>292</v>
      </c>
      <c r="KH64" s="4">
        <v>293</v>
      </c>
      <c r="KI64" s="4">
        <v>294</v>
      </c>
      <c r="KJ64" s="4">
        <v>295</v>
      </c>
      <c r="KK64" s="4">
        <v>296</v>
      </c>
      <c r="KL64" s="4">
        <v>297</v>
      </c>
      <c r="KM64" s="4">
        <v>298</v>
      </c>
      <c r="KN64" s="4">
        <v>299</v>
      </c>
      <c r="KO64" s="4">
        <v>300</v>
      </c>
      <c r="KP64" s="4">
        <v>301</v>
      </c>
      <c r="KQ64" s="4">
        <v>302</v>
      </c>
      <c r="KR64" s="4">
        <v>303</v>
      </c>
      <c r="KS64" s="4">
        <v>304</v>
      </c>
      <c r="KT64" s="3">
        <v>305</v>
      </c>
      <c r="KU64" s="3">
        <v>306</v>
      </c>
      <c r="KV64" s="3">
        <v>307</v>
      </c>
      <c r="KW64" s="3">
        <v>308</v>
      </c>
      <c r="KX64" s="3">
        <v>309</v>
      </c>
      <c r="KY64" s="3">
        <v>310</v>
      </c>
      <c r="KZ64" s="3">
        <v>311</v>
      </c>
      <c r="LA64" s="3">
        <v>312</v>
      </c>
      <c r="LB64" s="3">
        <v>313</v>
      </c>
      <c r="LC64" s="3">
        <v>314</v>
      </c>
      <c r="LD64" s="3">
        <v>315</v>
      </c>
      <c r="LE64" s="3">
        <v>316</v>
      </c>
      <c r="LF64" s="3">
        <v>317</v>
      </c>
      <c r="LG64" s="3">
        <v>318</v>
      </c>
      <c r="LH64" s="3">
        <v>319</v>
      </c>
      <c r="LI64" s="3">
        <v>320</v>
      </c>
      <c r="LJ64" s="3">
        <v>321</v>
      </c>
      <c r="LK64" s="3">
        <v>322</v>
      </c>
      <c r="LL64" s="3">
        <v>323</v>
      </c>
      <c r="LM64" s="3">
        <v>324</v>
      </c>
      <c r="LN64" s="3">
        <v>325</v>
      </c>
      <c r="LO64" s="3">
        <v>326</v>
      </c>
      <c r="LP64" s="3">
        <v>327</v>
      </c>
      <c r="LQ64" s="3">
        <v>328</v>
      </c>
      <c r="LR64" s="3">
        <v>329</v>
      </c>
      <c r="LS64" s="3">
        <v>330</v>
      </c>
      <c r="LT64" s="3">
        <v>331</v>
      </c>
      <c r="LU64" s="3">
        <v>332</v>
      </c>
      <c r="LV64" s="3">
        <v>333</v>
      </c>
      <c r="LW64" s="3">
        <v>334</v>
      </c>
      <c r="LX64" s="4">
        <v>335</v>
      </c>
      <c r="LY64" s="4">
        <v>336</v>
      </c>
      <c r="LZ64" s="4">
        <v>337</v>
      </c>
      <c r="MA64" s="4">
        <v>338</v>
      </c>
      <c r="MB64" s="4">
        <v>339</v>
      </c>
      <c r="MC64" s="4">
        <v>340</v>
      </c>
      <c r="MD64" s="4">
        <v>341</v>
      </c>
      <c r="ME64" s="4">
        <v>342</v>
      </c>
      <c r="MF64" s="4">
        <v>343</v>
      </c>
      <c r="MG64" s="4">
        <v>344</v>
      </c>
      <c r="MH64" s="4">
        <v>345</v>
      </c>
      <c r="MI64" s="4">
        <v>346</v>
      </c>
      <c r="MJ64" s="4">
        <v>347</v>
      </c>
      <c r="MK64" s="4">
        <v>348</v>
      </c>
      <c r="ML64" s="4">
        <v>349</v>
      </c>
      <c r="MM64" s="4">
        <v>350</v>
      </c>
      <c r="MN64" s="4">
        <v>351</v>
      </c>
      <c r="MO64" s="4">
        <v>352</v>
      </c>
      <c r="MP64" s="4">
        <v>353</v>
      </c>
      <c r="MQ64" s="4">
        <v>354</v>
      </c>
      <c r="MR64" s="4">
        <v>355</v>
      </c>
      <c r="MS64" s="4">
        <v>356</v>
      </c>
      <c r="MT64" s="4">
        <v>357</v>
      </c>
      <c r="MU64" s="4">
        <v>358</v>
      </c>
      <c r="MV64" s="4">
        <v>359</v>
      </c>
      <c r="MW64" s="4">
        <v>360</v>
      </c>
      <c r="MX64" s="4">
        <v>361</v>
      </c>
      <c r="MY64" s="4">
        <v>362</v>
      </c>
      <c r="MZ64" s="4">
        <v>363</v>
      </c>
      <c r="NA64" s="4">
        <v>364</v>
      </c>
      <c r="NB64" s="4">
        <v>365</v>
      </c>
      <c r="NC64" s="4">
        <v>366</v>
      </c>
      <c r="ND64" s="51" t="s">
        <v>42</v>
      </c>
      <c r="NG64" s="1" t="s">
        <v>40</v>
      </c>
      <c r="NH64" s="1" t="s">
        <v>41</v>
      </c>
      <c r="NI64" s="52" t="s">
        <v>43</v>
      </c>
    </row>
    <row r="65" spans="1:373" x14ac:dyDescent="0.25">
      <c r="A65" s="60" t="s">
        <v>34</v>
      </c>
      <c r="B65" s="55">
        <f>SUM($B57:B57)</f>
        <v>-2.0707650273224045</v>
      </c>
      <c r="C65" s="55">
        <f>SUM($B57:C57)</f>
        <v>-4.1415300546448091</v>
      </c>
      <c r="D65" s="55">
        <f>SUM($B57:D57)</f>
        <v>-6.2122950819672136</v>
      </c>
      <c r="E65" s="55">
        <f>SUM($B57:E57)</f>
        <v>1.4169398907103812</v>
      </c>
      <c r="F65" s="55">
        <f>SUM($B57:F57)</f>
        <v>-0.65382513661202335</v>
      </c>
      <c r="G65" s="55">
        <f>SUM($B57:G57)</f>
        <v>-2.7245901639344279</v>
      </c>
      <c r="H65" s="55">
        <f>SUM($B57:H57)</f>
        <v>-4.7953551912568324</v>
      </c>
      <c r="I65" s="55">
        <f>SUM($B57:I57)</f>
        <v>-6.8661202185792369</v>
      </c>
      <c r="J65" s="55">
        <f>SUM($B57:J57)</f>
        <v>-8.9368852459016423</v>
      </c>
      <c r="K65" s="55">
        <f>SUM($B57:K57)</f>
        <v>-11.007650273224048</v>
      </c>
      <c r="L65" s="55">
        <f>SUM($B57:L57)</f>
        <v>-13.078415300546453</v>
      </c>
      <c r="M65" s="55">
        <f>SUM($B57:M57)</f>
        <v>-15.149180327868859</v>
      </c>
      <c r="N65" s="55">
        <f>SUM($B57:N57)</f>
        <v>-17.219945355191264</v>
      </c>
      <c r="O65" s="55">
        <f>SUM($B57:O57)</f>
        <v>-19.290710382513669</v>
      </c>
      <c r="P65" s="55">
        <f>SUM($B57:P57)</f>
        <v>-21.361475409836075</v>
      </c>
      <c r="Q65" s="55">
        <f>SUM($B57:Q57)</f>
        <v>-23.43224043715848</v>
      </c>
      <c r="R65" s="55">
        <f>SUM($B57:R57)</f>
        <v>-25.503005464480886</v>
      </c>
      <c r="S65" s="55">
        <f>SUM($B57:S57)</f>
        <v>-27.573770491803291</v>
      </c>
      <c r="T65" s="55">
        <f>SUM($B57:T57)</f>
        <v>-29.644535519125697</v>
      </c>
      <c r="U65" s="55">
        <f>SUM($B57:U57)</f>
        <v>-31.715300546448102</v>
      </c>
      <c r="V65" s="55">
        <f>SUM($B57:V57)</f>
        <v>-33.786065573770507</v>
      </c>
      <c r="W65" s="55">
        <f>SUM($B57:W57)</f>
        <v>-35.856830601092909</v>
      </c>
      <c r="X65" s="55">
        <f>SUM($B57:X57)</f>
        <v>-37.927595628415311</v>
      </c>
      <c r="Y65" s="55">
        <f>SUM($B57:Y57)</f>
        <v>-39.998360655737713</v>
      </c>
      <c r="Z65" s="55">
        <f>SUM($B57:Z57)</f>
        <v>-42.069125683060115</v>
      </c>
      <c r="AA65" s="55">
        <f>SUM($B57:AA57)</f>
        <v>-44.139890710382517</v>
      </c>
      <c r="AB65" s="55">
        <f>SUM($B57:AB57)</f>
        <v>-46.210655737704919</v>
      </c>
      <c r="AC65" s="55">
        <f>SUM($B57:AC57)</f>
        <v>-48.28142076502732</v>
      </c>
      <c r="AD65" s="55">
        <f>SUM($B57:AD57)</f>
        <v>-50.352185792349722</v>
      </c>
      <c r="AE65" s="55">
        <f>SUM($B57:AE57)</f>
        <v>-52.422950819672124</v>
      </c>
      <c r="AF65" s="55">
        <f>SUM($B57:AF57)</f>
        <v>-54.493715846994526</v>
      </c>
      <c r="AG65" s="55">
        <f>SUM($B57:AG57)</f>
        <v>-56.564480874316928</v>
      </c>
      <c r="AH65" s="55">
        <f>SUM($B57:AH57)</f>
        <v>-58.63524590163933</v>
      </c>
      <c r="AI65" s="55">
        <f>SUM($B57:AI57)</f>
        <v>-60.706010928961732</v>
      </c>
      <c r="AJ65" s="55">
        <f>SUM($B57:AJ57)</f>
        <v>-62.776775956284133</v>
      </c>
      <c r="AK65" s="55">
        <f>SUM($B57:AK57)</f>
        <v>-64.847540983606535</v>
      </c>
      <c r="AL65" s="55">
        <f>SUM($B57:AL57)</f>
        <v>-66.918306010928944</v>
      </c>
      <c r="AM65" s="55">
        <f>SUM($B57:AM57)</f>
        <v>-68.989071038251353</v>
      </c>
      <c r="AN65" s="55">
        <f>SUM($B57:AN57)</f>
        <v>-71.059836065573762</v>
      </c>
      <c r="AO65" s="55">
        <f>SUM($B57:AO57)</f>
        <v>-73.130601092896171</v>
      </c>
      <c r="AP65" s="55">
        <f>SUM($B57:AP57)</f>
        <v>-75.20136612021858</v>
      </c>
      <c r="AQ65" s="55">
        <f>SUM($B57:AQ57)</f>
        <v>-77.272131147540989</v>
      </c>
      <c r="AR65" s="55">
        <f>SUM($B57:AR57)</f>
        <v>-79.342896174863398</v>
      </c>
      <c r="AS65" s="55">
        <f>SUM($B57:AS57)</f>
        <v>-81.413661202185807</v>
      </c>
      <c r="AT65" s="55">
        <f>SUM($B57:AT57)</f>
        <v>-83.484426229508216</v>
      </c>
      <c r="AU65" s="55">
        <f>SUM($B57:AU57)</f>
        <v>-85.555191256830625</v>
      </c>
      <c r="AV65" s="55">
        <f>SUM($B57:AV57)</f>
        <v>-87.625956284153034</v>
      </c>
      <c r="AW65" s="55">
        <f>SUM($B57:AW57)</f>
        <v>-89.696721311475443</v>
      </c>
      <c r="AX65" s="55">
        <f>SUM($B57:AX57)</f>
        <v>-91.767486338797852</v>
      </c>
      <c r="AY65" s="55">
        <f>SUM($B57:AY57)</f>
        <v>-93.838251366120261</v>
      </c>
      <c r="AZ65" s="55">
        <f>SUM($B57:AZ57)</f>
        <v>-95.90901639344267</v>
      </c>
      <c r="BA65" s="55">
        <f>SUM($B57:BA57)</f>
        <v>-97.979781420765079</v>
      </c>
      <c r="BB65" s="55">
        <f>SUM($B57:BB57)</f>
        <v>-100.05054644808749</v>
      </c>
      <c r="BC65" s="55">
        <f>SUM($B57:BC57)</f>
        <v>-102.1213114754099</v>
      </c>
      <c r="BD65" s="55">
        <f>SUM($B57:BD57)</f>
        <v>-104.19207650273231</v>
      </c>
      <c r="BE65" s="55">
        <f>SUM($B57:BE57)</f>
        <v>-106.26284153005471</v>
      </c>
      <c r="BF65" s="55">
        <f>SUM($B57:BF57)</f>
        <v>-108.33360655737712</v>
      </c>
      <c r="BG65" s="55">
        <f>SUM($B57:BG57)</f>
        <v>-110.20437158469953</v>
      </c>
      <c r="BH65" s="55">
        <f>SUM($B57:BH57)</f>
        <v>-112.27513661202194</v>
      </c>
      <c r="BI65" s="55">
        <f>SUM($B57:BI57)</f>
        <v>-114.34590163934435</v>
      </c>
      <c r="BJ65" s="55">
        <f>SUM($B57:BJ57)</f>
        <v>-116.41666666666676</v>
      </c>
      <c r="BK65" s="55">
        <f>SUM($B57:BK57)</f>
        <v>-118.48743169398917</v>
      </c>
      <c r="BL65" s="55">
        <f>SUM($B57:BL57)</f>
        <v>-120.55819672131157</v>
      </c>
      <c r="BM65" s="55">
        <f>SUM($B57:BM57)</f>
        <v>-122.62896174863398</v>
      </c>
      <c r="BN65" s="55">
        <f>SUM($B57:BN57)</f>
        <v>-124.69972677595639</v>
      </c>
      <c r="BO65" s="55">
        <f>SUM($B57:BO57)</f>
        <v>-126.7704918032788</v>
      </c>
      <c r="BP65" s="55">
        <f>SUM($B57:BP57)</f>
        <v>-128.8412568306012</v>
      </c>
      <c r="BQ65" s="55">
        <f>SUM($B57:BQ57)</f>
        <v>-130.91202185792361</v>
      </c>
      <c r="BR65" s="55">
        <f>SUM($B57:BR57)</f>
        <v>-132.98278688524601</v>
      </c>
      <c r="BS65" s="55">
        <f>SUM($B57:BS57)</f>
        <v>-135.05355191256842</v>
      </c>
      <c r="BT65" s="55">
        <f>SUM($B57:BT57)</f>
        <v>-137.12431693989083</v>
      </c>
      <c r="BU65" s="55">
        <f>SUM($B57:BU57)</f>
        <v>-139.19508196721324</v>
      </c>
      <c r="BV65" s="55">
        <f>SUM($B57:BV57)</f>
        <v>-141.26584699453565</v>
      </c>
      <c r="BW65" s="55">
        <f>SUM($B57:BW57)</f>
        <v>-143.33661202185806</v>
      </c>
      <c r="BX65" s="55">
        <f>SUM($B57:BX57)</f>
        <v>-145.40737704918047</v>
      </c>
      <c r="BY65" s="55">
        <f>SUM($B57:BY57)</f>
        <v>-147.47814207650288</v>
      </c>
      <c r="BZ65" s="55">
        <f>SUM($B57:BZ57)</f>
        <v>-149.54890710382529</v>
      </c>
      <c r="CA65" s="55">
        <f>SUM($B57:CA57)</f>
        <v>-151.61967213114769</v>
      </c>
      <c r="CB65" s="55">
        <f>SUM($B57:CB57)</f>
        <v>-153.6904371584701</v>
      </c>
      <c r="CC65" s="55">
        <f>SUM($B57:CC57)</f>
        <v>-155.76120218579251</v>
      </c>
      <c r="CD65" s="55">
        <f>SUM($B57:CD57)</f>
        <v>-157.83196721311492</v>
      </c>
      <c r="CE65" s="55">
        <f>SUM($B57:CE57)</f>
        <v>-159.90273224043733</v>
      </c>
      <c r="CF65" s="55">
        <f>SUM($B57:CF57)</f>
        <v>-161.97349726775974</v>
      </c>
      <c r="CG65" s="55">
        <f>SUM($B57:CG57)</f>
        <v>-164.04426229508215</v>
      </c>
      <c r="CH65" s="55">
        <f>SUM($B57:CH57)</f>
        <v>-166.11502732240456</v>
      </c>
      <c r="CI65" s="55">
        <f>SUM($B57:CI57)</f>
        <v>-168.18579234972697</v>
      </c>
      <c r="CJ65" s="55">
        <f>SUM($B57:CJ57)</f>
        <v>-170.25655737704938</v>
      </c>
      <c r="CK65" s="55">
        <f>SUM($B57:CK57)</f>
        <v>-172.32732240437178</v>
      </c>
      <c r="CL65" s="55">
        <f>SUM($B57:CL57)</f>
        <v>-174.39808743169419</v>
      </c>
      <c r="CM65" s="55">
        <f>SUM($B57:CM57)</f>
        <v>-176.4688524590166</v>
      </c>
      <c r="CN65" s="55">
        <f>SUM($B57:CN57)</f>
        <v>-178.53961748633901</v>
      </c>
      <c r="CO65" s="55">
        <f>SUM($B57:CO57)</f>
        <v>-180.61038251366142</v>
      </c>
      <c r="CP65" s="55">
        <f>SUM($B57:CP57)</f>
        <v>-182.68114754098383</v>
      </c>
      <c r="CQ65" s="55">
        <f>SUM($B57:CQ57)</f>
        <v>-184.75191256830624</v>
      </c>
      <c r="CR65" s="55">
        <f>SUM($B57:CR57)</f>
        <v>-186.82267759562865</v>
      </c>
      <c r="CS65" s="55">
        <f>SUM($B57:CS57)</f>
        <v>-188.89344262295106</v>
      </c>
      <c r="CT65" s="55">
        <f>SUM($B57:CT57)</f>
        <v>-190.96420765027347</v>
      </c>
      <c r="CU65" s="55">
        <f>SUM($B57:CU57)</f>
        <v>-193.03497267759587</v>
      </c>
      <c r="CV65" s="55">
        <f>SUM($B57:CV57)</f>
        <v>-195.10573770491828</v>
      </c>
      <c r="CW65" s="55">
        <f>SUM($B57:CW57)</f>
        <v>-197.17650273224069</v>
      </c>
      <c r="CX65" s="55">
        <f>SUM($B57:CX57)</f>
        <v>-199.2472677595631</v>
      </c>
      <c r="CY65" s="55">
        <f>SUM($B57:CY57)</f>
        <v>-201.31803278688551</v>
      </c>
      <c r="CZ65" s="55">
        <f>SUM($B57:CZ57)</f>
        <v>-203.38879781420792</v>
      </c>
      <c r="DA65" s="55">
        <f>SUM($B57:DA57)</f>
        <v>-205.45956284153033</v>
      </c>
      <c r="DB65" s="55">
        <f>SUM($B57:DB57)</f>
        <v>-207.33032786885272</v>
      </c>
      <c r="DC65" s="55">
        <f>SUM($B57:DC57)</f>
        <v>-209.40109289617513</v>
      </c>
      <c r="DD65" s="55">
        <f>SUM($B57:DD57)</f>
        <v>-211.47185792349754</v>
      </c>
      <c r="DE65" s="55">
        <f>SUM($B57:DE57)</f>
        <v>-211.04262295081995</v>
      </c>
      <c r="DF65" s="55">
        <f>SUM($B57:DF57)</f>
        <v>-213.11338797814236</v>
      </c>
      <c r="DG65" s="55">
        <f>SUM($B57:DG57)</f>
        <v>-215.18415300546476</v>
      </c>
      <c r="DH65" s="55">
        <f>SUM($B57:DH57)</f>
        <v>-217.25491803278717</v>
      </c>
      <c r="DI65" s="55">
        <f>SUM($B57:DI57)</f>
        <v>-218.22568306010959</v>
      </c>
      <c r="DJ65" s="55">
        <f>SUM($B57:DJ57)</f>
        <v>-220.296448087432</v>
      </c>
      <c r="DK65" s="55">
        <f>SUM($B57:DK57)</f>
        <v>-221.26721311475441</v>
      </c>
      <c r="DL65" s="55">
        <f>SUM($B57:DL57)</f>
        <v>-222.33797814207682</v>
      </c>
      <c r="DM65" s="55">
        <f>SUM($B57:DM57)</f>
        <v>-224.40874316939923</v>
      </c>
      <c r="DN65" s="55">
        <f>SUM($B57:DN57)</f>
        <v>-226.07950819672163</v>
      </c>
      <c r="DO65" s="55">
        <f>SUM($B57:DO57)</f>
        <v>-226.35027322404403</v>
      </c>
      <c r="DP65" s="55">
        <f>SUM($B57:DP57)</f>
        <v>-227.82103825136645</v>
      </c>
      <c r="DQ65" s="55">
        <f>SUM($B57:DQ57)</f>
        <v>-229.89180327868885</v>
      </c>
      <c r="DR65" s="55">
        <f>SUM($B57:DR57)</f>
        <v>-231.96256830601126</v>
      </c>
      <c r="DS65" s="54">
        <f>SUM($B57:DS57)</f>
        <v>-234.03333333333367</v>
      </c>
      <c r="DT65" s="55">
        <f>SUM($B57:DT57)</f>
        <v>-217.60409836065608</v>
      </c>
      <c r="DU65" s="55">
        <f>SUM($B57:DU57)</f>
        <v>-219.67486338797849</v>
      </c>
      <c r="DV65" s="55">
        <f>SUM($B57:DV57)</f>
        <v>-218.14562841530091</v>
      </c>
      <c r="DW65" s="55">
        <f>SUM($B57:DW57)</f>
        <v>-219.5163934426233</v>
      </c>
      <c r="DX65" s="55">
        <f>SUM($B57:DX57)</f>
        <v>-201.28715846994569</v>
      </c>
      <c r="DY65" s="55">
        <f>SUM($B57:DY57)</f>
        <v>-158.3579234972681</v>
      </c>
      <c r="DZ65" s="55">
        <f>SUM($B57:DZ57)</f>
        <v>-159.82868852459052</v>
      </c>
      <c r="EA65" s="55">
        <f>SUM($B57:EA57)</f>
        <v>-161.89945355191293</v>
      </c>
      <c r="EB65" s="55">
        <f>SUM($B57:EB57)</f>
        <v>-163.97021857923534</v>
      </c>
      <c r="EC65" s="55">
        <f>SUM($B57:EC57)</f>
        <v>-163.84098360655773</v>
      </c>
      <c r="ED65" s="55">
        <f>SUM($B57:ED57)</f>
        <v>-158.11174863388013</v>
      </c>
      <c r="EE65" s="55">
        <f>SUM($B57:EE57)</f>
        <v>-153.98251366120252</v>
      </c>
      <c r="EF65" s="55">
        <f>SUM($B57:EF57)</f>
        <v>-156.05327868852493</v>
      </c>
      <c r="EG65" s="55">
        <f>SUM($B57:EG57)</f>
        <v>-158.12404371584734</v>
      </c>
      <c r="EH65" s="55">
        <f>SUM($B57:EH57)</f>
        <v>-160.19480874316974</v>
      </c>
      <c r="EI65" s="55">
        <f>SUM($B57:EI57)</f>
        <v>-161.86557377049215</v>
      </c>
      <c r="EJ65" s="55">
        <f>SUM($B57:EJ57)</f>
        <v>-163.93633879781456</v>
      </c>
      <c r="EK65" s="55">
        <f>SUM($B57:EK57)</f>
        <v>-166.00710382513697</v>
      </c>
      <c r="EL65" s="55">
        <f>SUM($B57:EL57)</f>
        <v>-165.57786885245937</v>
      </c>
      <c r="EM65" s="55">
        <f>SUM($B57:EM57)</f>
        <v>-123.54863387978178</v>
      </c>
      <c r="EN65" s="55">
        <f>SUM($B57:EN57)</f>
        <v>-105.41939890710418</v>
      </c>
      <c r="EO65" s="55">
        <f>SUM($B57:EO57)</f>
        <v>-107.49016393442659</v>
      </c>
      <c r="EP65" s="55">
        <f>SUM($B57:EP57)</f>
        <v>-109.560928961749</v>
      </c>
      <c r="EQ65" s="55">
        <f>SUM($B57:EQ57)</f>
        <v>-111.63169398907141</v>
      </c>
      <c r="ER65" s="55">
        <f>SUM($B57:ER57)</f>
        <v>-113.70245901639382</v>
      </c>
      <c r="ES65" s="55">
        <f>SUM($B57:ES57)</f>
        <v>-115.77322404371623</v>
      </c>
      <c r="ET65" s="55">
        <f>SUM($B57:ET57)</f>
        <v>-117.84398907103864</v>
      </c>
      <c r="EU65" s="55">
        <f>SUM($B57:EU57)</f>
        <v>-119.31475409836104</v>
      </c>
      <c r="EV65" s="55">
        <f>SUM($B57:EV57)</f>
        <v>-121.18551912568344</v>
      </c>
      <c r="EW65" s="55">
        <f>SUM($B57:EW57)</f>
        <v>-123.25628415300585</v>
      </c>
      <c r="EX65" s="55">
        <f>SUM($B57:EX57)</f>
        <v>-125.32704918032826</v>
      </c>
      <c r="EY65" s="55">
        <f>SUM($B57:EY57)</f>
        <v>-127.39781420765067</v>
      </c>
      <c r="EZ65" s="55">
        <f>SUM($B57:EZ57)</f>
        <v>-129.46857923497308</v>
      </c>
      <c r="FA65" s="55">
        <f>SUM($B57:FA57)</f>
        <v>-131.53934426229549</v>
      </c>
      <c r="FB65" s="55">
        <f>SUM($B57:FB57)</f>
        <v>-132.6101092896179</v>
      </c>
      <c r="FC65" s="55">
        <f>SUM($B57:FC57)</f>
        <v>-134.2808743169403</v>
      </c>
      <c r="FD65" s="55">
        <f>SUM($B57:FD57)</f>
        <v>-136.35163934426271</v>
      </c>
      <c r="FE65" s="55">
        <f>SUM($B57:FE57)</f>
        <v>-138.42240437158512</v>
      </c>
      <c r="FF65" s="55">
        <f>SUM($B57:FF57)</f>
        <v>-133.79316939890751</v>
      </c>
      <c r="FG65" s="55">
        <f>SUM($B57:FG57)</f>
        <v>-135.86393442622992</v>
      </c>
      <c r="FH65" s="55">
        <f>SUM($B57:FH57)</f>
        <v>-137.93469945355233</v>
      </c>
      <c r="FI65" s="55">
        <f>SUM($B57:FI57)</f>
        <v>-140.00546448087474</v>
      </c>
      <c r="FJ65" s="55">
        <f>SUM($B57:FJ57)</f>
        <v>-141.07622950819714</v>
      </c>
      <c r="FK65" s="55">
        <f>SUM($B57:FK57)</f>
        <v>-143.14699453551955</v>
      </c>
      <c r="FL65" s="55">
        <f>SUM($B57:FL57)</f>
        <v>-143.21775956284196</v>
      </c>
      <c r="FM65" s="55">
        <f>SUM($B57:FM57)</f>
        <v>-145.28852459016437</v>
      </c>
      <c r="FN65" s="55">
        <f>SUM($B57:FN57)</f>
        <v>-141.35928961748678</v>
      </c>
      <c r="FO65" s="55">
        <f>SUM($B57:FO57)</f>
        <v>-138.43005464480919</v>
      </c>
      <c r="FP65" s="55">
        <f>SUM($B57:FP57)</f>
        <v>-140.5008196721316</v>
      </c>
      <c r="FQ65" s="55">
        <f>SUM($B57:FQ57)</f>
        <v>-142.57158469945401</v>
      </c>
      <c r="FR65" s="55">
        <f>SUM($B57:FR57)</f>
        <v>-139.64234972677642</v>
      </c>
      <c r="FS65" s="55">
        <f>SUM($B57:FS57)</f>
        <v>-136.71311475409883</v>
      </c>
      <c r="FT65" s="55">
        <f>SUM($B57:FT57)</f>
        <v>-138.78387978142123</v>
      </c>
      <c r="FU65" s="55">
        <f>SUM($B57:FU57)</f>
        <v>-139.85464480874364</v>
      </c>
      <c r="FV65" s="55">
        <f>SUM($B57:FV57)</f>
        <v>-141.92540983606605</v>
      </c>
      <c r="FW65" s="55">
        <f>SUM($B57:FW57)</f>
        <v>-142.99617486338846</v>
      </c>
      <c r="FX65" s="55">
        <f>SUM($B57:FX57)</f>
        <v>-145.06693989071087</v>
      </c>
      <c r="FY65" s="55">
        <f>SUM($B57:FY57)</f>
        <v>-147.13770491803328</v>
      </c>
      <c r="FZ65" s="55">
        <f>SUM($B57:FZ57)</f>
        <v>-148.20846994535569</v>
      </c>
      <c r="GA65" s="55">
        <f>SUM($B57:GA57)</f>
        <v>-149.2792349726781</v>
      </c>
      <c r="GB65" s="55">
        <f>SUM($B57:GB57)</f>
        <v>-149.35000000000051</v>
      </c>
      <c r="GC65" s="55">
        <f>SUM($B57:GC57)</f>
        <v>-151.42076502732291</v>
      </c>
      <c r="GD65" s="55">
        <f>SUM($B57:GD57)</f>
        <v>-136.49153005464532</v>
      </c>
      <c r="GE65" s="55">
        <f>SUM($B57:GE57)</f>
        <v>-138.56229508196773</v>
      </c>
      <c r="GF65" s="55">
        <f>SUM($B57:GF57)</f>
        <v>-140.63306010929014</v>
      </c>
      <c r="GG65" s="55">
        <f>SUM($B57:GG57)</f>
        <v>-142.70382513661255</v>
      </c>
      <c r="GH65" s="55">
        <f>SUM($B57:GH57)</f>
        <v>-143.77459016393496</v>
      </c>
      <c r="GI65" s="55">
        <f>SUM($B57:GI57)</f>
        <v>-141.84535519125737</v>
      </c>
      <c r="GJ65" s="55">
        <f>SUM($B57:GJ57)</f>
        <v>-143.91612021857978</v>
      </c>
      <c r="GK65" s="55">
        <f>SUM($B57:GK57)</f>
        <v>-131.98688524590219</v>
      </c>
      <c r="GL65" s="55">
        <f>SUM($B57:GL57)</f>
        <v>-133.0576502732246</v>
      </c>
      <c r="GM65" s="55">
        <f>SUM($B57:GM57)</f>
        <v>-134.128415300547</v>
      </c>
      <c r="GN65" s="55">
        <f>SUM($B57:GN57)</f>
        <v>-136.19918032786941</v>
      </c>
      <c r="GO65" s="55">
        <f>SUM($B57:GO57)</f>
        <v>-138.26994535519182</v>
      </c>
      <c r="GP65" s="55">
        <f>SUM($B57:GP57)</f>
        <v>-140.34071038251423</v>
      </c>
      <c r="GQ65" s="55">
        <f>SUM($B57:GQ57)</f>
        <v>-142.41147540983664</v>
      </c>
      <c r="GR65" s="55">
        <f>SUM($B57:GR57)</f>
        <v>-142.48224043715905</v>
      </c>
      <c r="GS65" s="55">
        <f>SUM($B57:GS57)</f>
        <v>-144.55300546448146</v>
      </c>
      <c r="GT65" s="55">
        <f>SUM($B57:GT57)</f>
        <v>-146.62377049180387</v>
      </c>
      <c r="GU65" s="55">
        <f>SUM($B57:GU57)</f>
        <v>-143.69453551912628</v>
      </c>
      <c r="GV65" s="55">
        <f>SUM($B57:GV57)</f>
        <v>-142.76530054644869</v>
      </c>
      <c r="GW65" s="55">
        <f>SUM($B57:GW57)</f>
        <v>-144.83606557377109</v>
      </c>
      <c r="GX65" s="55">
        <f>SUM($B57:GX57)</f>
        <v>-146.9068306010935</v>
      </c>
      <c r="GY65" s="55">
        <f>SUM($B57:GY57)</f>
        <v>-146.97759562841591</v>
      </c>
      <c r="GZ65" s="55">
        <f>SUM($B57:GZ57)</f>
        <v>-149.04836065573832</v>
      </c>
      <c r="HA65" s="55">
        <f>SUM($B57:HA57)</f>
        <v>-151.11912568306073</v>
      </c>
      <c r="HB65" s="55">
        <f>SUM($B57:HB57)</f>
        <v>-149.18989071038314</v>
      </c>
      <c r="HC65" s="55">
        <f>SUM($B57:HC57)</f>
        <v>-126.26065573770555</v>
      </c>
      <c r="HD65" s="55">
        <f>SUM($B57:HD57)</f>
        <v>-103.33142076502796</v>
      </c>
      <c r="HE65" s="55">
        <f>SUM($B57:HE57)</f>
        <v>-90.402185792350366</v>
      </c>
      <c r="HF65" s="55">
        <f>SUM($B57:HF57)</f>
        <v>-90.472950819672775</v>
      </c>
      <c r="HG65" s="55">
        <f>SUM($B57:HG57)</f>
        <v>-91.543715846995184</v>
      </c>
      <c r="HH65" s="55">
        <f>SUM($B57:HH57)</f>
        <v>-92.614480874317593</v>
      </c>
      <c r="HI65" s="55">
        <f>SUM($B57:HI57)</f>
        <v>-93.685245901640002</v>
      </c>
      <c r="HJ65" s="55">
        <f>SUM($B57:HJ57)</f>
        <v>-87.756010928962411</v>
      </c>
      <c r="HK65" s="55">
        <f>SUM($B57:HK57)</f>
        <v>-57.82677595628482</v>
      </c>
      <c r="HL65" s="55">
        <f>SUM($B57:HL57)</f>
        <v>-53.897540983607222</v>
      </c>
      <c r="HM65" s="55">
        <f>SUM($B57:HM57)</f>
        <v>-55.968306010929624</v>
      </c>
      <c r="HN65" s="55">
        <f>SUM($B57:HN57)</f>
        <v>-57.039071038252025</v>
      </c>
      <c r="HO65" s="55">
        <f>SUM($B57:HO57)</f>
        <v>-59.109836065574427</v>
      </c>
      <c r="HP65" s="55">
        <f>SUM($B57:HP57)</f>
        <v>-61.180601092896829</v>
      </c>
      <c r="HQ65" s="55">
        <f>SUM($B57:HQ57)</f>
        <v>-63.251366120219231</v>
      </c>
      <c r="HR65" s="55">
        <f>SUM($B57:HR57)</f>
        <v>-46.022131147541636</v>
      </c>
      <c r="HS65" s="55">
        <f>SUM($B57:HS57)</f>
        <v>-12.092896174864038</v>
      </c>
      <c r="HT65" s="55">
        <f>SUM($B57:HT57)</f>
        <v>-12.163661202186443</v>
      </c>
      <c r="HU65" s="55">
        <f>SUM($B57:HU57)</f>
        <v>-10.234426229508848</v>
      </c>
      <c r="HV65" s="55">
        <f>SUM($B57:HV57)</f>
        <v>-12.305191256831254</v>
      </c>
      <c r="HW65" s="55">
        <f>SUM($B57:HW57)</f>
        <v>-14.375956284153659</v>
      </c>
      <c r="HX65" s="55">
        <f>SUM($B57:HX57)</f>
        <v>-13.446721311476065</v>
      </c>
      <c r="HY65" s="55">
        <f>SUM($B57:HY57)</f>
        <v>-13.51748633879847</v>
      </c>
      <c r="HZ65" s="55">
        <f>SUM($B57:HZ57)</f>
        <v>-15.588251366120875</v>
      </c>
      <c r="IA65" s="55">
        <f>SUM($B57:IA57)</f>
        <v>-16.659016393443281</v>
      </c>
      <c r="IB65" s="55">
        <f>SUM($B57:IB57)</f>
        <v>1.2702185792343137</v>
      </c>
      <c r="IC65" s="55">
        <f>SUM($B57:IC57)</f>
        <v>37.199453551911915</v>
      </c>
      <c r="ID65" s="55">
        <f>SUM($B57:ID57)</f>
        <v>38.128688524589514</v>
      </c>
      <c r="IE65" s="55">
        <f>SUM($B57:IE57)</f>
        <v>45.057923497267112</v>
      </c>
      <c r="IF65" s="55">
        <f>SUM($B57:IF57)</f>
        <v>42.98715846994471</v>
      </c>
      <c r="IG65" s="55">
        <f>SUM($B57:IG57)</f>
        <v>43.916393442622308</v>
      </c>
      <c r="IH65" s="55">
        <f>SUM($B57:IH57)</f>
        <v>42.845628415299906</v>
      </c>
      <c r="II65" s="55">
        <f>SUM($B57:II57)</f>
        <v>40.774863387977504</v>
      </c>
      <c r="IJ65" s="55">
        <f>SUM($B57:IJ57)</f>
        <v>59.704098360655095</v>
      </c>
      <c r="IK65" s="55">
        <f>SUM($B57:IK57)</f>
        <v>130.6333333333327</v>
      </c>
      <c r="IL65" s="55">
        <f>SUM($B57:IL57)</f>
        <v>177.56256830601029</v>
      </c>
      <c r="IM65" s="55">
        <f>SUM($B57:IM57)</f>
        <v>176.49180327868788</v>
      </c>
      <c r="IN65" s="55">
        <f>SUM($B57:IN57)</f>
        <v>189.42103825136547</v>
      </c>
      <c r="IO65" s="55">
        <f>SUM($B57:IO57)</f>
        <v>193.35027322404306</v>
      </c>
      <c r="IP65" s="55">
        <f>SUM($B57:IP57)</f>
        <v>191.27950819672066</v>
      </c>
      <c r="IQ65" s="55">
        <f>SUM($B57:IQ57)</f>
        <v>200.20874316939825</v>
      </c>
      <c r="IR65" s="55">
        <f>SUM($B57:IR57)</f>
        <v>199.13797814207584</v>
      </c>
      <c r="IS65" s="55">
        <f>SUM($B57:IS57)</f>
        <v>197.06721311475343</v>
      </c>
      <c r="IT65" s="55">
        <f>SUM($B57:IT57)</f>
        <v>194.99644808743102</v>
      </c>
      <c r="IU65" s="55">
        <f>SUM($B57:IU57)</f>
        <v>192.92568306010861</v>
      </c>
      <c r="IV65" s="55">
        <f>SUM($B57:IV57)</f>
        <v>190.8549180327862</v>
      </c>
      <c r="IW65" s="55">
        <f>SUM($B57:IW57)</f>
        <v>188.78415300546379</v>
      </c>
      <c r="IX65" s="55">
        <f>SUM($B57:IX57)</f>
        <v>186.71338797814138</v>
      </c>
      <c r="IY65" s="55">
        <f>SUM($B57:IY57)</f>
        <v>184.64262295081897</v>
      </c>
      <c r="IZ65" s="55">
        <f>SUM($B57:IZ57)</f>
        <v>196.57185792349657</v>
      </c>
      <c r="JA65" s="55">
        <f>SUM($B57:JA57)</f>
        <v>194.50109289617416</v>
      </c>
      <c r="JB65" s="55">
        <f>SUM($B57:JB57)</f>
        <v>194.43032786885175</v>
      </c>
      <c r="JC65" s="55">
        <f>SUM($B57:JC57)</f>
        <v>192.35956284152934</v>
      </c>
      <c r="JD65" s="55">
        <f>SUM($B57:JD57)</f>
        <v>190.28879781420693</v>
      </c>
      <c r="JE65" s="55">
        <f>SUM($B57:JE57)</f>
        <v>188.21803278688452</v>
      </c>
      <c r="JF65" s="55">
        <f>SUM($B57:JF57)</f>
        <v>202.14726775956211</v>
      </c>
      <c r="JG65" s="55">
        <f>SUM($B57:JG57)</f>
        <v>200.0765027322397</v>
      </c>
      <c r="JH65" s="53">
        <f>SUM($B57:JH57)</f>
        <v>205.00573770491729</v>
      </c>
      <c r="JI65" s="55">
        <f>SUM($B57:JI57)</f>
        <v>202.93497267759489</v>
      </c>
      <c r="JJ65" s="55">
        <f>SUM($B57:JJ57)</f>
        <v>200.86420765027248</v>
      </c>
      <c r="JK65" s="55">
        <f>SUM($B57:JK57)</f>
        <v>198.79344262295007</v>
      </c>
      <c r="JL65" s="55">
        <f>SUM($B57:JL57)</f>
        <v>196.72267759562766</v>
      </c>
      <c r="JM65" s="55">
        <f>SUM($B57:JM57)</f>
        <v>194.65191256830525</v>
      </c>
      <c r="JN65" s="55">
        <f>SUM($B57:JN57)</f>
        <v>192.58114754098284</v>
      </c>
      <c r="JO65" s="55">
        <f>SUM($B57:JO57)</f>
        <v>190.51038251366043</v>
      </c>
      <c r="JP65" s="55">
        <f>SUM($B57:JP57)</f>
        <v>188.43961748633802</v>
      </c>
      <c r="JQ65" s="55">
        <f>SUM($B57:JQ57)</f>
        <v>186.36885245901561</v>
      </c>
      <c r="JR65" s="55">
        <f>SUM($B57:JR57)</f>
        <v>184.2980874316932</v>
      </c>
      <c r="JS65" s="55">
        <f>SUM($B57:JS57)</f>
        <v>182.2273224043708</v>
      </c>
      <c r="JT65" s="55">
        <f>SUM($B57:JT57)</f>
        <v>180.15655737704839</v>
      </c>
      <c r="JU65" s="55">
        <f>SUM($B57:JU57)</f>
        <v>178.08579234972598</v>
      </c>
      <c r="JV65" s="55">
        <f>SUM($B57:JV57)</f>
        <v>176.01502732240357</v>
      </c>
      <c r="JW65" s="55">
        <f>SUM($B57:JW57)</f>
        <v>173.94426229508116</v>
      </c>
      <c r="JX65" s="55">
        <f>SUM($B57:JX57)</f>
        <v>171.87349726775875</v>
      </c>
      <c r="JY65" s="55">
        <f>SUM($B57:JY57)</f>
        <v>169.80273224043634</v>
      </c>
      <c r="JZ65" s="55">
        <f>SUM($B57:JZ57)</f>
        <v>167.73196721311393</v>
      </c>
      <c r="KA65" s="55">
        <f>SUM($B57:KA57)</f>
        <v>165.66120218579152</v>
      </c>
      <c r="KB65" s="55">
        <f>SUM($B57:KB57)</f>
        <v>163.59043715846911</v>
      </c>
      <c r="KC65" s="55">
        <f>SUM($B57:KC57)</f>
        <v>161.51967213114671</v>
      </c>
      <c r="KD65" s="55">
        <f>SUM($B57:KD57)</f>
        <v>159.4489071038243</v>
      </c>
      <c r="KE65" s="55">
        <f>SUM($B57:KE57)</f>
        <v>157.37814207650189</v>
      </c>
      <c r="KF65" s="55">
        <f>SUM($B57:KF57)</f>
        <v>155.30737704917948</v>
      </c>
      <c r="KG65" s="55">
        <f>SUM($B57:KG57)</f>
        <v>153.23661202185707</v>
      </c>
      <c r="KH65" s="55">
        <f>SUM($B57:KH57)</f>
        <v>151.16584699453466</v>
      </c>
      <c r="KI65" s="55">
        <f>SUM($B57:KI57)</f>
        <v>149.09508196721225</v>
      </c>
      <c r="KJ65" s="55">
        <f>SUM($B57:KJ57)</f>
        <v>147.02431693988984</v>
      </c>
      <c r="KK65" s="55">
        <f>SUM($B57:KK57)</f>
        <v>144.95355191256743</v>
      </c>
      <c r="KL65" s="55">
        <f>SUM($B57:KL57)</f>
        <v>142.88278688524503</v>
      </c>
      <c r="KM65" s="55">
        <f>SUM($B57:KM57)</f>
        <v>140.81202185792262</v>
      </c>
      <c r="KN65" s="55">
        <f>SUM($B57:KN57)</f>
        <v>138.74125683060021</v>
      </c>
      <c r="KO65" s="55">
        <f>SUM($B57:KO57)</f>
        <v>136.6704918032778</v>
      </c>
      <c r="KP65" s="55">
        <f>SUM($B57:KP57)</f>
        <v>134.59972677595539</v>
      </c>
      <c r="KQ65" s="55">
        <f>SUM($B57:KQ57)</f>
        <v>132.52896174863298</v>
      </c>
      <c r="KR65" s="55">
        <f>SUM($B57:KR57)</f>
        <v>130.45819672131057</v>
      </c>
      <c r="KS65" s="55">
        <f>SUM($B57:KS57)</f>
        <v>128.38743169398816</v>
      </c>
      <c r="KT65" s="55">
        <f>SUM($B57:KT57)</f>
        <v>126.31666666666575</v>
      </c>
      <c r="KU65" s="55">
        <f>SUM($B57:KU57)</f>
        <v>124.24590163934334</v>
      </c>
      <c r="KV65" s="55">
        <f>SUM($B57:KV57)</f>
        <v>122.17513661202094</v>
      </c>
      <c r="KW65" s="55">
        <f>SUM($B57:KW57)</f>
        <v>120.10437158469853</v>
      </c>
      <c r="KX65" s="55">
        <f>SUM($B57:KX57)</f>
        <v>118.03360655737612</v>
      </c>
      <c r="KY65" s="55">
        <f>SUM($B57:KY57)</f>
        <v>115.96284153005371</v>
      </c>
      <c r="KZ65" s="55">
        <f>SUM($B57:KZ57)</f>
        <v>113.8920765027313</v>
      </c>
      <c r="LA65" s="55">
        <f>SUM($B57:LA57)</f>
        <v>111.82131147540889</v>
      </c>
      <c r="LB65" s="55">
        <f>SUM($B57:LB57)</f>
        <v>109.75054644808648</v>
      </c>
      <c r="LC65" s="55">
        <f>SUM($B57:LC57)</f>
        <v>107.67978142076407</v>
      </c>
      <c r="LD65" s="55">
        <f>SUM($B57:LD57)</f>
        <v>105.60901639344166</v>
      </c>
      <c r="LE65" s="55">
        <f>SUM($B57:LE57)</f>
        <v>103.53825136611925</v>
      </c>
      <c r="LF65" s="55">
        <f>SUM($B57:LF57)</f>
        <v>101.46748633879685</v>
      </c>
      <c r="LG65" s="55">
        <f>SUM($B57:LG57)</f>
        <v>99.396721311474437</v>
      </c>
      <c r="LH65" s="55">
        <f>SUM($B57:LH57)</f>
        <v>97.325956284152028</v>
      </c>
      <c r="LI65" s="55">
        <f>SUM($B57:LI57)</f>
        <v>95.255191256829619</v>
      </c>
      <c r="LJ65" s="55">
        <f>SUM($B57:LJ57)</f>
        <v>93.18442622950721</v>
      </c>
      <c r="LK65" s="55">
        <f>SUM($B57:LK57)</f>
        <v>91.113661202184801</v>
      </c>
      <c r="LL65" s="55">
        <f>SUM($B57:LL57)</f>
        <v>89.042896174862392</v>
      </c>
      <c r="LM65" s="55">
        <f>SUM($B57:LM57)</f>
        <v>86.972131147539983</v>
      </c>
      <c r="LN65" s="55">
        <f>SUM($B57:LN57)</f>
        <v>84.901366120217574</v>
      </c>
      <c r="LO65" s="55">
        <f>SUM($B57:LO57)</f>
        <v>82.830601092895165</v>
      </c>
      <c r="LP65" s="55">
        <f>SUM($B57:LP57)</f>
        <v>80.759836065572756</v>
      </c>
      <c r="LQ65" s="55">
        <f>SUM($B57:LQ57)</f>
        <v>78.689071038250347</v>
      </c>
      <c r="LR65" s="55">
        <f>SUM($B57:LR57)</f>
        <v>76.618306010927938</v>
      </c>
      <c r="LS65" s="55">
        <f>SUM($B57:LS57)</f>
        <v>74.547540983605529</v>
      </c>
      <c r="LT65" s="55">
        <f>SUM($B57:LT57)</f>
        <v>72.47677595628312</v>
      </c>
      <c r="LU65" s="55">
        <f>SUM($B57:LU57)</f>
        <v>70.406010928960711</v>
      </c>
      <c r="LV65" s="55">
        <f>SUM($B57:LV57)</f>
        <v>68.335245901638302</v>
      </c>
      <c r="LW65" s="55">
        <f>SUM($B57:LW57)</f>
        <v>66.264480874315893</v>
      </c>
      <c r="LX65" s="55">
        <f>SUM($B57:LX57)</f>
        <v>64.193715846993484</v>
      </c>
      <c r="LY65" s="55">
        <f>SUM($B57:LY57)</f>
        <v>62.122950819671082</v>
      </c>
      <c r="LZ65" s="55">
        <f>SUM($B57:LZ57)</f>
        <v>60.052185792348681</v>
      </c>
      <c r="MA65" s="55">
        <f>SUM($B57:MA57)</f>
        <v>57.981420765026279</v>
      </c>
      <c r="MB65" s="55">
        <f>SUM($B57:MB57)</f>
        <v>55.910655737703877</v>
      </c>
      <c r="MC65" s="55">
        <f>SUM($B57:MC57)</f>
        <v>53.839890710381475</v>
      </c>
      <c r="MD65" s="55">
        <f>SUM($B57:MD57)</f>
        <v>51.769125683059073</v>
      </c>
      <c r="ME65" s="55">
        <f>SUM($B57:ME57)</f>
        <v>49.698360655736671</v>
      </c>
      <c r="MF65" s="55">
        <f>SUM($B57:MF57)</f>
        <v>47.627595628414269</v>
      </c>
      <c r="MG65" s="55">
        <f>SUM($B57:MG57)</f>
        <v>45.556830601091868</v>
      </c>
      <c r="MH65" s="55">
        <f>SUM($B57:MH57)</f>
        <v>43.486065573769466</v>
      </c>
      <c r="MI65" s="55">
        <f>SUM($B57:MI57)</f>
        <v>41.415300546447064</v>
      </c>
      <c r="MJ65" s="55">
        <f>SUM($B57:MJ57)</f>
        <v>39.344535519124662</v>
      </c>
      <c r="MK65" s="55">
        <f>SUM($B57:MK57)</f>
        <v>37.27377049180226</v>
      </c>
      <c r="ML65" s="55">
        <f>SUM($B57:ML57)</f>
        <v>35.203005464479858</v>
      </c>
      <c r="MM65" s="55">
        <f>SUM($B57:MM57)</f>
        <v>33.132240437157456</v>
      </c>
      <c r="MN65" s="55">
        <f>SUM($B57:MN57)</f>
        <v>31.061475409835051</v>
      </c>
      <c r="MO65" s="55">
        <f>SUM($B57:MO57)</f>
        <v>28.990710382512646</v>
      </c>
      <c r="MP65" s="55">
        <f>SUM($B57:MP57)</f>
        <v>26.91994535519024</v>
      </c>
      <c r="MQ65" s="55">
        <f>SUM($B57:MQ57)</f>
        <v>24.849180327867835</v>
      </c>
      <c r="MR65" s="55">
        <f>SUM($B57:MR57)</f>
        <v>22.778415300545429</v>
      </c>
      <c r="MS65" s="55">
        <f>SUM($B57:MS57)</f>
        <v>20.707650273223024</v>
      </c>
      <c r="MT65" s="55">
        <f>SUM($B57:MT57)</f>
        <v>18.636885245900618</v>
      </c>
      <c r="MU65" s="55">
        <f>SUM($B57:MU57)</f>
        <v>16.566120218578213</v>
      </c>
      <c r="MV65" s="55">
        <f>SUM($B57:MV57)</f>
        <v>14.495355191255808</v>
      </c>
      <c r="MW65" s="55">
        <f>SUM($B57:MW57)</f>
        <v>12.424590163933402</v>
      </c>
      <c r="MX65" s="55">
        <f>SUM($B57:MX57)</f>
        <v>10.353825136610997</v>
      </c>
      <c r="MY65" s="55">
        <f>SUM($B57:MY57)</f>
        <v>8.2830601092885914</v>
      </c>
      <c r="MZ65" s="55">
        <f>SUM($B57:MZ57)</f>
        <v>6.2122950819661868</v>
      </c>
      <c r="NA65" s="55">
        <f>SUM($B57:NA57)</f>
        <v>4.1415300546437823</v>
      </c>
      <c r="NB65" s="55">
        <f>SUM($B57:NB57)</f>
        <v>2.0707650273213778</v>
      </c>
      <c r="NC65" s="55">
        <f>SUM($B57:NC57)</f>
        <v>-1.0267342531733448E-12</v>
      </c>
      <c r="ND65">
        <v>122</v>
      </c>
      <c r="NG65" s="50">
        <f t="shared" ref="NG65:NG70" si="50">MIN(B65:NC65)</f>
        <v>-234.03333333333367</v>
      </c>
      <c r="NH65" s="50">
        <f t="shared" ref="NH65:NH70" si="51">MAX(B65:NC65)</f>
        <v>205.00573770491729</v>
      </c>
      <c r="NI65">
        <v>267</v>
      </c>
    </row>
    <row r="66" spans="1:373" x14ac:dyDescent="0.25">
      <c r="A66" s="60" t="s">
        <v>35</v>
      </c>
      <c r="B66" s="55">
        <f>SUM($B58:B58)</f>
        <v>-1.6300546448087438</v>
      </c>
      <c r="C66" s="55">
        <f>SUM($B58:C58)</f>
        <v>-3.2601092896174877</v>
      </c>
      <c r="D66" s="55">
        <f>SUM($B58:D58)</f>
        <v>-4.8901639344262318</v>
      </c>
      <c r="E66" s="55">
        <f>SUM($B58:E58)</f>
        <v>-6.5202185792349754</v>
      </c>
      <c r="F66" s="55">
        <f>SUM($B58:F58)</f>
        <v>-8.150273224043719</v>
      </c>
      <c r="G66" s="55">
        <f>SUM($B58:G58)</f>
        <v>-9.7803278688524635</v>
      </c>
      <c r="H66" s="55">
        <f>SUM($B58:H58)</f>
        <v>-11.410382513661208</v>
      </c>
      <c r="I66" s="55">
        <f>SUM($B58:I58)</f>
        <v>-13.040437158469953</v>
      </c>
      <c r="J66" s="55">
        <f>SUM($B58:J58)</f>
        <v>-14.670491803278697</v>
      </c>
      <c r="K66" s="55">
        <f>SUM($B58:K58)</f>
        <v>-16.300546448087442</v>
      </c>
      <c r="L66" s="55">
        <f>SUM($B58:L58)</f>
        <v>-17.930601092896186</v>
      </c>
      <c r="M66" s="55">
        <f>SUM($B58:M58)</f>
        <v>-19.560655737704931</v>
      </c>
      <c r="N66" s="55">
        <f>SUM($B58:N58)</f>
        <v>-21.190710382513675</v>
      </c>
      <c r="O66" s="55">
        <f>SUM($B58:O58)</f>
        <v>-22.82076502732242</v>
      </c>
      <c r="P66" s="55">
        <f>SUM($B58:P58)</f>
        <v>-24.450819672131164</v>
      </c>
      <c r="Q66" s="55">
        <f>SUM($B58:Q58)</f>
        <v>-26.080874316939909</v>
      </c>
      <c r="R66" s="55">
        <f>SUM($B58:R58)</f>
        <v>-27.710928961748653</v>
      </c>
      <c r="S66" s="55">
        <f>SUM($B58:S58)</f>
        <v>-29.340983606557398</v>
      </c>
      <c r="T66" s="55">
        <f>SUM($B58:T58)</f>
        <v>-30.971038251366142</v>
      </c>
      <c r="U66" s="55">
        <f>SUM($B58:U58)</f>
        <v>-32.601092896174883</v>
      </c>
      <c r="V66" s="55">
        <f>SUM($B58:V58)</f>
        <v>-34.231147540983628</v>
      </c>
      <c r="W66" s="55">
        <f>SUM($B58:W58)</f>
        <v>-35.861202185792372</v>
      </c>
      <c r="X66" s="55">
        <f>SUM($B58:X58)</f>
        <v>-37.491256830601117</v>
      </c>
      <c r="Y66" s="55">
        <f>SUM($B58:Y58)</f>
        <v>-39.121311475409861</v>
      </c>
      <c r="Z66" s="55">
        <f>SUM($B58:Z58)</f>
        <v>-40.751366120218606</v>
      </c>
      <c r="AA66" s="55">
        <f>SUM($B58:AA58)</f>
        <v>-42.38142076502735</v>
      </c>
      <c r="AB66" s="55">
        <f>SUM($B58:AB58)</f>
        <v>-44.011475409836095</v>
      </c>
      <c r="AC66" s="55">
        <f>SUM($B58:AC58)</f>
        <v>-45.641530054644839</v>
      </c>
      <c r="AD66" s="55">
        <f>SUM($B58:AD58)</f>
        <v>-47.271584699453584</v>
      </c>
      <c r="AE66" s="55">
        <f>SUM($B58:AE58)</f>
        <v>-48.901639344262328</v>
      </c>
      <c r="AF66" s="55">
        <f>SUM($B58:AF58)</f>
        <v>-50.531693989071073</v>
      </c>
      <c r="AG66" s="55">
        <f>SUM($B58:AG58)</f>
        <v>-52.161748633879817</v>
      </c>
      <c r="AH66" s="55">
        <f>SUM($B58:AH58)</f>
        <v>-53.791803278688562</v>
      </c>
      <c r="AI66" s="55">
        <f>SUM($B58:AI58)</f>
        <v>-55.421857923497306</v>
      </c>
      <c r="AJ66" s="55">
        <f>SUM($B58:AJ58)</f>
        <v>-57.051912568306051</v>
      </c>
      <c r="AK66" s="55">
        <f>SUM($B58:AK58)</f>
        <v>-58.681967213114795</v>
      </c>
      <c r="AL66" s="55">
        <f>SUM($B58:AL58)</f>
        <v>-60.31202185792354</v>
      </c>
      <c r="AM66" s="55">
        <f>SUM($B58:AM58)</f>
        <v>-61.942076502732284</v>
      </c>
      <c r="AN66" s="55">
        <f>SUM($B58:AN58)</f>
        <v>-63.572131147541029</v>
      </c>
      <c r="AO66" s="55">
        <f>SUM($B58:AO58)</f>
        <v>-65.202185792349766</v>
      </c>
      <c r="AP66" s="55">
        <f>SUM($B58:AP58)</f>
        <v>-66.832240437158504</v>
      </c>
      <c r="AQ66" s="55">
        <f>SUM($B58:AQ58)</f>
        <v>-68.462295081967241</v>
      </c>
      <c r="AR66" s="55">
        <f>SUM($B58:AR58)</f>
        <v>-70.092349726775979</v>
      </c>
      <c r="AS66" s="55">
        <f>SUM($B58:AS58)</f>
        <v>-71.722404371584716</v>
      </c>
      <c r="AT66" s="55">
        <f>SUM($B58:AT58)</f>
        <v>-73.352459016393453</v>
      </c>
      <c r="AU66" s="55">
        <f>SUM($B58:AU58)</f>
        <v>-74.982513661202191</v>
      </c>
      <c r="AV66" s="55">
        <f>SUM($B58:AV58)</f>
        <v>-76.612568306010928</v>
      </c>
      <c r="AW66" s="55">
        <f>SUM($B58:AW58)</f>
        <v>-78.242622950819666</v>
      </c>
      <c r="AX66" s="55">
        <f>SUM($B58:AX58)</f>
        <v>-79.872677595628403</v>
      </c>
      <c r="AY66" s="55">
        <f>SUM($B58:AY58)</f>
        <v>-81.50273224043714</v>
      </c>
      <c r="AZ66" s="55">
        <f>SUM($B58:AZ58)</f>
        <v>-83.132786885245878</v>
      </c>
      <c r="BA66" s="55">
        <f>SUM($B58:BA58)</f>
        <v>-84.762841530054615</v>
      </c>
      <c r="BB66" s="55">
        <f>SUM($B58:BB58)</f>
        <v>-86.392896174863353</v>
      </c>
      <c r="BC66" s="55">
        <f>SUM($B58:BC58)</f>
        <v>-88.02295081967209</v>
      </c>
      <c r="BD66" s="55">
        <f>SUM($B58:BD58)</f>
        <v>-89.653005464480827</v>
      </c>
      <c r="BE66" s="55">
        <f>SUM($B58:BE58)</f>
        <v>-91.283060109289565</v>
      </c>
      <c r="BF66" s="55">
        <f>SUM($B58:BF58)</f>
        <v>-92.913114754098302</v>
      </c>
      <c r="BG66" s="55">
        <f>SUM($B58:BG58)</f>
        <v>-94.54316939890704</v>
      </c>
      <c r="BH66" s="55">
        <f>SUM($B58:BH58)</f>
        <v>-96.173224043715777</v>
      </c>
      <c r="BI66" s="55">
        <f>SUM($B58:BI58)</f>
        <v>-97.803278688524514</v>
      </c>
      <c r="BJ66" s="55">
        <f>SUM($B58:BJ58)</f>
        <v>-99.433333333333252</v>
      </c>
      <c r="BK66" s="55">
        <f>SUM($B58:BK58)</f>
        <v>-101.06338797814199</v>
      </c>
      <c r="BL66" s="55">
        <f>SUM($B58:BL58)</f>
        <v>-102.69344262295073</v>
      </c>
      <c r="BM66" s="55">
        <f>SUM($B58:BM58)</f>
        <v>-104.32349726775946</v>
      </c>
      <c r="BN66" s="55">
        <f>SUM($B58:BN58)</f>
        <v>-105.9535519125682</v>
      </c>
      <c r="BO66" s="55">
        <f>SUM($B58:BO58)</f>
        <v>-107.58360655737694</v>
      </c>
      <c r="BP66" s="55">
        <f>SUM($B58:BP58)</f>
        <v>-109.21366120218568</v>
      </c>
      <c r="BQ66" s="55">
        <f>SUM($B58:BQ58)</f>
        <v>-110.84371584699441</v>
      </c>
      <c r="BR66" s="55">
        <f>SUM($B58:BR58)</f>
        <v>-112.47377049180315</v>
      </c>
      <c r="BS66" s="55">
        <f>SUM($B58:BS58)</f>
        <v>-114.10382513661189</v>
      </c>
      <c r="BT66" s="55">
        <f>SUM($B58:BT58)</f>
        <v>-115.73387978142063</v>
      </c>
      <c r="BU66" s="55">
        <f>SUM($B58:BU58)</f>
        <v>-117.36393442622936</v>
      </c>
      <c r="BV66" s="55">
        <f>SUM($B58:BV58)</f>
        <v>-118.9939890710381</v>
      </c>
      <c r="BW66" s="55">
        <f>SUM($B58:BW58)</f>
        <v>-120.62404371584684</v>
      </c>
      <c r="BX66" s="55">
        <f>SUM($B58:BX58)</f>
        <v>-122.25409836065558</v>
      </c>
      <c r="BY66" s="55">
        <f>SUM($B58:BY58)</f>
        <v>-123.88415300546431</v>
      </c>
      <c r="BZ66" s="55">
        <f>SUM($B58:BZ58)</f>
        <v>-125.51420765027305</v>
      </c>
      <c r="CA66" s="55">
        <f>SUM($B58:CA58)</f>
        <v>-127.14426229508179</v>
      </c>
      <c r="CB66" s="55">
        <f>SUM($B58:CB58)</f>
        <v>-128.77431693989053</v>
      </c>
      <c r="CC66" s="55">
        <f>SUM($B58:CC58)</f>
        <v>-130.40437158469928</v>
      </c>
      <c r="CD66" s="55">
        <f>SUM($B58:CD58)</f>
        <v>-132.03442622950803</v>
      </c>
      <c r="CE66" s="55">
        <f>SUM($B58:CE58)</f>
        <v>-133.66448087431678</v>
      </c>
      <c r="CF66" s="55">
        <f>SUM($B58:CF58)</f>
        <v>-135.29453551912553</v>
      </c>
      <c r="CG66" s="55">
        <f>SUM($B58:CG58)</f>
        <v>-136.92459016393428</v>
      </c>
      <c r="CH66" s="55">
        <f>SUM($B58:CH58)</f>
        <v>-138.55464480874303</v>
      </c>
      <c r="CI66" s="55">
        <f>SUM($B58:CI58)</f>
        <v>-140.18469945355179</v>
      </c>
      <c r="CJ66" s="55">
        <f>SUM($B58:CJ58)</f>
        <v>-141.81475409836054</v>
      </c>
      <c r="CK66" s="55">
        <f>SUM($B58:CK58)</f>
        <v>-143.44480874316929</v>
      </c>
      <c r="CL66" s="55">
        <f>SUM($B58:CL58)</f>
        <v>-145.07486338797804</v>
      </c>
      <c r="CM66" s="55">
        <f>SUM($B58:CM58)</f>
        <v>-146.70491803278679</v>
      </c>
      <c r="CN66" s="55">
        <f>SUM($B58:CN58)</f>
        <v>-148.33497267759554</v>
      </c>
      <c r="CO66" s="55">
        <f>SUM($B58:CO58)</f>
        <v>-149.9650273224043</v>
      </c>
      <c r="CP66" s="55">
        <f>SUM($B58:CP58)</f>
        <v>-151.59508196721305</v>
      </c>
      <c r="CQ66" s="55">
        <f>SUM($B58:CQ58)</f>
        <v>-153.2251366120218</v>
      </c>
      <c r="CR66" s="55">
        <f>SUM($B58:CR58)</f>
        <v>-154.85519125683055</v>
      </c>
      <c r="CS66" s="55">
        <f>SUM($B58:CS58)</f>
        <v>-156.4852459016393</v>
      </c>
      <c r="CT66" s="55">
        <f>SUM($B58:CT58)</f>
        <v>-158.11530054644805</v>
      </c>
      <c r="CU66" s="55">
        <f>SUM($B58:CU58)</f>
        <v>-159.74535519125681</v>
      </c>
      <c r="CV66" s="55">
        <f>SUM($B58:CV58)</f>
        <v>-161.37540983606556</v>
      </c>
      <c r="CW66" s="55">
        <f>SUM($B58:CW58)</f>
        <v>-163.00546448087431</v>
      </c>
      <c r="CX66" s="55">
        <f>SUM($B58:CX58)</f>
        <v>-164.63551912568306</v>
      </c>
      <c r="CY66" s="55">
        <f>SUM($B58:CY58)</f>
        <v>-166.26557377049181</v>
      </c>
      <c r="CZ66" s="55">
        <f>SUM($B58:CZ58)</f>
        <v>-167.89562841530056</v>
      </c>
      <c r="DA66" s="55">
        <f>SUM($B58:DA58)</f>
        <v>-169.52568306010932</v>
      </c>
      <c r="DB66" s="55">
        <f>SUM($B58:DB58)</f>
        <v>-171.15573770491807</v>
      </c>
      <c r="DC66" s="55">
        <f>SUM($B58:DC58)</f>
        <v>-172.78579234972682</v>
      </c>
      <c r="DD66" s="55">
        <f>SUM($B58:DD58)</f>
        <v>-174.41584699453557</v>
      </c>
      <c r="DE66" s="55">
        <f>SUM($B58:DE58)</f>
        <v>-176.04590163934432</v>
      </c>
      <c r="DF66" s="55">
        <f>SUM($B58:DF58)</f>
        <v>-177.67595628415307</v>
      </c>
      <c r="DG66" s="55">
        <f>SUM($B58:DG58)</f>
        <v>-179.30601092896183</v>
      </c>
      <c r="DH66" s="55">
        <f>SUM($B58:DH58)</f>
        <v>-180.93606557377058</v>
      </c>
      <c r="DI66" s="55">
        <f>SUM($B58:DI58)</f>
        <v>-182.56612021857933</v>
      </c>
      <c r="DJ66" s="55">
        <f>SUM($B58:DJ58)</f>
        <v>-184.19617486338808</v>
      </c>
      <c r="DK66" s="55">
        <f>SUM($B58:DK58)</f>
        <v>-185.82622950819683</v>
      </c>
      <c r="DL66" s="55">
        <f>SUM($B58:DL58)</f>
        <v>-187.45628415300558</v>
      </c>
      <c r="DM66" s="55">
        <f>SUM($B58:DM58)</f>
        <v>-189.08633879781434</v>
      </c>
      <c r="DN66" s="55">
        <f>SUM($B58:DN58)</f>
        <v>-190.71639344262309</v>
      </c>
      <c r="DO66" s="55">
        <f>SUM($B58:DO58)</f>
        <v>-192.34644808743184</v>
      </c>
      <c r="DP66" s="55">
        <f>SUM($B58:DP58)</f>
        <v>-193.97650273224059</v>
      </c>
      <c r="DQ66" s="55">
        <f>SUM($B58:DQ58)</f>
        <v>-195.60655737704934</v>
      </c>
      <c r="DR66" s="55">
        <f>SUM($B58:DR58)</f>
        <v>-197.23661202185809</v>
      </c>
      <c r="DS66" s="55">
        <f>SUM($B58:DS58)</f>
        <v>-198.86666666666684</v>
      </c>
      <c r="DT66" s="55">
        <f>SUM($B58:DT58)</f>
        <v>-200.4967213114756</v>
      </c>
      <c r="DU66" s="55">
        <f>SUM($B58:DU58)</f>
        <v>-202.12677595628435</v>
      </c>
      <c r="DV66" s="55">
        <f>SUM($B58:DV58)</f>
        <v>-203.7568306010931</v>
      </c>
      <c r="DW66" s="55">
        <f>SUM($B58:DW58)</f>
        <v>-205.38688524590185</v>
      </c>
      <c r="DX66" s="55">
        <f>SUM($B58:DX58)</f>
        <v>-207.0169398907106</v>
      </c>
      <c r="DY66" s="55">
        <f>SUM($B58:DY58)</f>
        <v>-208.64699453551935</v>
      </c>
      <c r="DZ66" s="55">
        <f>SUM($B58:DZ58)</f>
        <v>-210.27704918032811</v>
      </c>
      <c r="EA66" s="55">
        <f>SUM($B58:EA58)</f>
        <v>-211.90710382513686</v>
      </c>
      <c r="EB66" s="55">
        <f>SUM($B58:EB58)</f>
        <v>-213.53715846994561</v>
      </c>
      <c r="EC66" s="55">
        <f>SUM($B58:EC58)</f>
        <v>-215.16721311475436</v>
      </c>
      <c r="ED66" s="55">
        <f>SUM($B58:ED58)</f>
        <v>-216.79726775956311</v>
      </c>
      <c r="EE66" s="55">
        <f>SUM($B58:EE58)</f>
        <v>-218.42732240437186</v>
      </c>
      <c r="EF66" s="54">
        <f>SUM($B58:EF58)</f>
        <v>-220.05737704918062</v>
      </c>
      <c r="EG66" s="55">
        <f>SUM($B58:EG58)</f>
        <v>-204.68743169398937</v>
      </c>
      <c r="EH66" s="55">
        <f>SUM($B58:EH58)</f>
        <v>-202.31748633879812</v>
      </c>
      <c r="EI66" s="55">
        <f>SUM($B58:EI58)</f>
        <v>-203.94754098360687</v>
      </c>
      <c r="EJ66" s="55">
        <f>SUM($B58:EJ58)</f>
        <v>-205.57759562841562</v>
      </c>
      <c r="EK66" s="55">
        <f>SUM($B58:EK58)</f>
        <v>-207.20765027322437</v>
      </c>
      <c r="EL66" s="55">
        <f>SUM($B58:EL58)</f>
        <v>-208.83770491803313</v>
      </c>
      <c r="EM66" s="55">
        <f>SUM($B58:EM58)</f>
        <v>-209.46775956284188</v>
      </c>
      <c r="EN66" s="55">
        <f>SUM($B58:EN58)</f>
        <v>-211.09781420765063</v>
      </c>
      <c r="EO66" s="55">
        <f>SUM($B58:EO58)</f>
        <v>-190.72786885245938</v>
      </c>
      <c r="EP66" s="55">
        <f>SUM($B58:EP58)</f>
        <v>-184.35792349726813</v>
      </c>
      <c r="EQ66" s="55">
        <f>SUM($B58:EQ58)</f>
        <v>-185.98797814207688</v>
      </c>
      <c r="ER66" s="55">
        <f>SUM($B58:ER58)</f>
        <v>-187.61803278688564</v>
      </c>
      <c r="ES66" s="55">
        <f>SUM($B58:ES58)</f>
        <v>-161.24808743169439</v>
      </c>
      <c r="ET66" s="55">
        <f>SUM($B58:ET58)</f>
        <v>-161.87814207650314</v>
      </c>
      <c r="EU66" s="55">
        <f>SUM($B58:EU58)</f>
        <v>-163.50819672131189</v>
      </c>
      <c r="EV66" s="55">
        <f>SUM($B58:EV58)</f>
        <v>-153.13825136612064</v>
      </c>
      <c r="EW66" s="55">
        <f>SUM($B58:EW58)</f>
        <v>-154.76830601092939</v>
      </c>
      <c r="EX66" s="55">
        <f>SUM($B58:EX58)</f>
        <v>-156.39836065573814</v>
      </c>
      <c r="EY66" s="55">
        <f>SUM($B58:EY58)</f>
        <v>-158.0284153005469</v>
      </c>
      <c r="EZ66" s="55">
        <f>SUM($B58:EZ58)</f>
        <v>-159.65846994535565</v>
      </c>
      <c r="FA66" s="55">
        <f>SUM($B58:FA58)</f>
        <v>-161.2885245901644</v>
      </c>
      <c r="FB66" s="55">
        <f>SUM($B58:FB58)</f>
        <v>-162.91857923497315</v>
      </c>
      <c r="FC66" s="55">
        <f>SUM($B58:FC58)</f>
        <v>-164.5486338797819</v>
      </c>
      <c r="FD66" s="55">
        <f>SUM($B58:FD58)</f>
        <v>-166.17868852459065</v>
      </c>
      <c r="FE66" s="55">
        <f>SUM($B58:FE58)</f>
        <v>-167.80874316939941</v>
      </c>
      <c r="FF66" s="55">
        <f>SUM($B58:FF58)</f>
        <v>-169.43879781420816</v>
      </c>
      <c r="FG66" s="55">
        <f>SUM($B58:FG58)</f>
        <v>-171.06885245901691</v>
      </c>
      <c r="FH66" s="55">
        <f>SUM($B58:FH58)</f>
        <v>-172.69890710382566</v>
      </c>
      <c r="FI66" s="55">
        <f>SUM($B58:FI58)</f>
        <v>-167.32896174863441</v>
      </c>
      <c r="FJ66" s="55">
        <f>SUM($B58:FJ58)</f>
        <v>-167.55901639344316</v>
      </c>
      <c r="FK66" s="55">
        <f>SUM($B58:FK58)</f>
        <v>-162.2890710382519</v>
      </c>
      <c r="FL66" s="55">
        <f>SUM($B58:FL58)</f>
        <v>-132.11912568306064</v>
      </c>
      <c r="FM66" s="55">
        <f>SUM($B58:FM58)</f>
        <v>-133.7491803278694</v>
      </c>
      <c r="FN66" s="55">
        <f>SUM($B58:FN58)</f>
        <v>-135.37923497267815</v>
      </c>
      <c r="FO66" s="55">
        <f>SUM($B58:FO58)</f>
        <v>-137.0092896174869</v>
      </c>
      <c r="FP66" s="55">
        <f>SUM($B58:FP58)</f>
        <v>-138.63934426229565</v>
      </c>
      <c r="FQ66" s="55">
        <f>SUM($B58:FQ58)</f>
        <v>-140.2693989071044</v>
      </c>
      <c r="FR66" s="55">
        <f>SUM($B58:FR58)</f>
        <v>-141.59945355191314</v>
      </c>
      <c r="FS66" s="55">
        <f>SUM($B58:FS58)</f>
        <v>-141.22950819672189</v>
      </c>
      <c r="FT66" s="55">
        <f>SUM($B58:FT58)</f>
        <v>-139.05956284153064</v>
      </c>
      <c r="FU66" s="55">
        <f>SUM($B58:FU58)</f>
        <v>-138.98961748633937</v>
      </c>
      <c r="FV66" s="55">
        <f>SUM($B58:FV58)</f>
        <v>-140.61967213114812</v>
      </c>
      <c r="FW66" s="55">
        <f>SUM($B58:FW58)</f>
        <v>-103.54972677595686</v>
      </c>
      <c r="FX66" s="55">
        <f>SUM($B58:FX58)</f>
        <v>-104.8797814207656</v>
      </c>
      <c r="FY66" s="55">
        <f>SUM($B58:FY58)</f>
        <v>-104.20983606557434</v>
      </c>
      <c r="FZ66" s="55">
        <f>SUM($B58:FZ58)</f>
        <v>-72.539890710383077</v>
      </c>
      <c r="GA66" s="55">
        <f>SUM($B58:GA58)</f>
        <v>-73.769945355191823</v>
      </c>
      <c r="GB66" s="55">
        <f>SUM($B58:GB58)</f>
        <v>-75.200000000000571</v>
      </c>
      <c r="GC66" s="55">
        <f>SUM($B58:GC58)</f>
        <v>-76.830054644809309</v>
      </c>
      <c r="GD66" s="55">
        <f>SUM($B58:GD58)</f>
        <v>-61.260109289618057</v>
      </c>
      <c r="GE66" s="55">
        <f>SUM($B58:GE58)</f>
        <v>-37.890163934426802</v>
      </c>
      <c r="GF66" s="55">
        <f>SUM($B58:GF58)</f>
        <v>-34.820218579235544</v>
      </c>
      <c r="GG66" s="55">
        <f>SUM($B58:GG58)</f>
        <v>-30.950273224044288</v>
      </c>
      <c r="GH66" s="55">
        <f>SUM($B58:GH58)</f>
        <v>-31.880327868853033</v>
      </c>
      <c r="GI66" s="55">
        <f>SUM($B58:GI58)</f>
        <v>-31.510382513661778</v>
      </c>
      <c r="GJ66" s="55">
        <f>SUM($B58:GJ58)</f>
        <v>-33.140437158470519</v>
      </c>
      <c r="GK66" s="55">
        <f>SUM($B58:GK58)</f>
        <v>-34.770491803279263</v>
      </c>
      <c r="GL66" s="55">
        <f>SUM($B58:GL58)</f>
        <v>-36.400546448088008</v>
      </c>
      <c r="GM66" s="55">
        <f>SUM($B58:GM58)</f>
        <v>-38.030601092896752</v>
      </c>
      <c r="GN66" s="55">
        <f>SUM($B58:GN58)</f>
        <v>-39.660655737705497</v>
      </c>
      <c r="GO66" s="55">
        <f>SUM($B58:GO58)</f>
        <v>-41.290710382514241</v>
      </c>
      <c r="GP66" s="55">
        <f>SUM($B58:GP58)</f>
        <v>-42.920765027322986</v>
      </c>
      <c r="GQ66" s="55">
        <f>SUM($B58:GQ58)</f>
        <v>-44.55081967213173</v>
      </c>
      <c r="GR66" s="55">
        <f>SUM($B58:GR58)</f>
        <v>-38.180874316940475</v>
      </c>
      <c r="GS66" s="55">
        <f>SUM($B58:GS58)</f>
        <v>-19.410928961749221</v>
      </c>
      <c r="GT66" s="55">
        <f>SUM($B58:GT58)</f>
        <v>-9.4409836065579658</v>
      </c>
      <c r="GU66" s="55">
        <f>SUM($B58:GU58)</f>
        <v>-8.2710382513667096</v>
      </c>
      <c r="GV66" s="55">
        <f>SUM($B58:GV58)</f>
        <v>3.8989071038245466</v>
      </c>
      <c r="GW66" s="55">
        <f>SUM($B58:GW58)</f>
        <v>5.0688524590158028</v>
      </c>
      <c r="GX66" s="55">
        <f>SUM($B58:GX58)</f>
        <v>3.9387978142070592</v>
      </c>
      <c r="GY66" s="55">
        <f>SUM($B58:GY58)</f>
        <v>42.308743169398312</v>
      </c>
      <c r="GZ66" s="55">
        <f>SUM($B58:GZ58)</f>
        <v>43.278688524589569</v>
      </c>
      <c r="HA66" s="55">
        <f>SUM($B58:HA58)</f>
        <v>43.148633879780824</v>
      </c>
      <c r="HB66" s="55">
        <f>SUM($B58:HB58)</f>
        <v>59.218579234972083</v>
      </c>
      <c r="HC66" s="55">
        <f>SUM($B58:HC58)</f>
        <v>85.088524590163331</v>
      </c>
      <c r="HD66" s="55">
        <f>SUM($B58:HD58)</f>
        <v>83.958469945354594</v>
      </c>
      <c r="HE66" s="55">
        <f>SUM($B58:HE58)</f>
        <v>82.328415300545856</v>
      </c>
      <c r="HF66" s="55">
        <f>SUM($B58:HF58)</f>
        <v>81.498360655737116</v>
      </c>
      <c r="HG66" s="55">
        <f>SUM($B58:HG58)</f>
        <v>80.668306010928376</v>
      </c>
      <c r="HH66" s="55">
        <f>SUM($B58:HH58)</f>
        <v>79.038251366119638</v>
      </c>
      <c r="HI66" s="55">
        <f>SUM($B58:HI58)</f>
        <v>81.008196721310895</v>
      </c>
      <c r="HJ66" s="55">
        <f>SUM($B58:HJ58)</f>
        <v>91.478142076502152</v>
      </c>
      <c r="HK66" s="55">
        <f>SUM($B58:HK58)</f>
        <v>103.14808743169341</v>
      </c>
      <c r="HL66" s="55">
        <f>SUM($B58:HL58)</f>
        <v>101.51803278688467</v>
      </c>
      <c r="HM66" s="55">
        <f>SUM($B58:HM58)</f>
        <v>101.78797814207593</v>
      </c>
      <c r="HN66" s="55">
        <f>SUM($B58:HN58)</f>
        <v>112.85792349726718</v>
      </c>
      <c r="HO66" s="55">
        <f>SUM($B58:HO58)</f>
        <v>116.42786885245843</v>
      </c>
      <c r="HP66" s="55">
        <f>SUM($B58:HP58)</f>
        <v>116.79781420764969</v>
      </c>
      <c r="HQ66" s="55">
        <f>SUM($B58:HQ58)</f>
        <v>115.16775956284096</v>
      </c>
      <c r="HR66" s="55">
        <f>SUM($B58:HR58)</f>
        <v>113.53770491803222</v>
      </c>
      <c r="HS66" s="55">
        <f>SUM($B58:HS58)</f>
        <v>112.60765027322347</v>
      </c>
      <c r="HT66" s="55">
        <f>SUM($B58:HT58)</f>
        <v>126.87759562841472</v>
      </c>
      <c r="HU66" s="55">
        <f>SUM($B58:HU58)</f>
        <v>125.24754098360599</v>
      </c>
      <c r="HV66" s="53">
        <f>SUM($B58:HV58)</f>
        <v>131.21748633879724</v>
      </c>
      <c r="HW66" s="55">
        <f>SUM($B58:HW58)</f>
        <v>129.78743169398851</v>
      </c>
      <c r="HX66" s="55">
        <f>SUM($B58:HX58)</f>
        <v>128.15737704917976</v>
      </c>
      <c r="HY66" s="55">
        <f>SUM($B58:HY58)</f>
        <v>126.52732240437102</v>
      </c>
      <c r="HZ66" s="55">
        <f>SUM($B58:HZ58)</f>
        <v>124.89726775956228</v>
      </c>
      <c r="IA66" s="55">
        <f>SUM($B58:IA58)</f>
        <v>123.26721311475355</v>
      </c>
      <c r="IB66" s="55">
        <f>SUM($B58:IB58)</f>
        <v>121.63715846994481</v>
      </c>
      <c r="IC66" s="55">
        <f>SUM($B58:IC58)</f>
        <v>120.00710382513607</v>
      </c>
      <c r="ID66" s="55">
        <f>SUM($B58:ID58)</f>
        <v>118.97704918032733</v>
      </c>
      <c r="IE66" s="55">
        <f>SUM($B58:IE58)</f>
        <v>117.34699453551859</v>
      </c>
      <c r="IF66" s="55">
        <f>SUM($B58:IF58)</f>
        <v>115.71693989070985</v>
      </c>
      <c r="IG66" s="55">
        <f>SUM($B58:IG58)</f>
        <v>114.08688524590112</v>
      </c>
      <c r="IH66" s="55">
        <f>SUM($B58:IH58)</f>
        <v>112.45683060109238</v>
      </c>
      <c r="II66" s="55">
        <f>SUM($B58:II58)</f>
        <v>110.82677595628364</v>
      </c>
      <c r="IJ66" s="55">
        <f>SUM($B58:IJ58)</f>
        <v>109.1967213114749</v>
      </c>
      <c r="IK66" s="55">
        <f>SUM($B58:IK58)</f>
        <v>107.56666666666617</v>
      </c>
      <c r="IL66" s="55">
        <f>SUM($B58:IL58)</f>
        <v>105.93661202185743</v>
      </c>
      <c r="IM66" s="55">
        <f>SUM($B58:IM58)</f>
        <v>104.30655737704869</v>
      </c>
      <c r="IN66" s="55">
        <f>SUM($B58:IN58)</f>
        <v>102.67650273223995</v>
      </c>
      <c r="IO66" s="55">
        <f>SUM($B58:IO58)</f>
        <v>101.04644808743122</v>
      </c>
      <c r="IP66" s="55">
        <f>SUM($B58:IP58)</f>
        <v>99.416393442622478</v>
      </c>
      <c r="IQ66" s="55">
        <f>SUM($B58:IQ58)</f>
        <v>97.786338797813741</v>
      </c>
      <c r="IR66" s="55">
        <f>SUM($B58:IR58)</f>
        <v>96.156284153005004</v>
      </c>
      <c r="IS66" s="55">
        <f>SUM($B58:IS58)</f>
        <v>94.526229508196266</v>
      </c>
      <c r="IT66" s="55">
        <f>SUM($B58:IT58)</f>
        <v>92.896174863387529</v>
      </c>
      <c r="IU66" s="55">
        <f>SUM($B58:IU58)</f>
        <v>91.266120218578791</v>
      </c>
      <c r="IV66" s="55">
        <f>SUM($B58:IV58)</f>
        <v>89.636065573770054</v>
      </c>
      <c r="IW66" s="55">
        <f>SUM($B58:IW58)</f>
        <v>88.006010928961317</v>
      </c>
      <c r="IX66" s="55">
        <f>SUM($B58:IX58)</f>
        <v>95.475956284152574</v>
      </c>
      <c r="IY66" s="55">
        <f>SUM($B58:IY58)</f>
        <v>103.84590163934382</v>
      </c>
      <c r="IZ66" s="55">
        <f>SUM($B58:IZ58)</f>
        <v>102.21584699453508</v>
      </c>
      <c r="JA66" s="55">
        <f>SUM($B58:JA58)</f>
        <v>101.28579234972634</v>
      </c>
      <c r="JB66" s="55">
        <f>SUM($B58:JB58)</f>
        <v>99.655737704917598</v>
      </c>
      <c r="JC66" s="55">
        <f>SUM($B58:JC58)</f>
        <v>98.025683060108861</v>
      </c>
      <c r="JD66" s="55">
        <f>SUM($B58:JD58)</f>
        <v>96.395628415300123</v>
      </c>
      <c r="JE66" s="55">
        <f>SUM($B58:JE58)</f>
        <v>103.96557377049137</v>
      </c>
      <c r="JF66" s="55">
        <f>SUM($B58:JF58)</f>
        <v>102.63551912568263</v>
      </c>
      <c r="JG66" s="55">
        <f>SUM($B58:JG58)</f>
        <v>101.0054644808739</v>
      </c>
      <c r="JH66" s="55">
        <f>SUM($B58:JH58)</f>
        <v>104.87540983606516</v>
      </c>
      <c r="JI66" s="55">
        <f>SUM($B58:JI58)</f>
        <v>103.24535519125642</v>
      </c>
      <c r="JJ66" s="55">
        <f>SUM($B58:JJ58)</f>
        <v>101.61530054644768</v>
      </c>
      <c r="JK66" s="55">
        <f>SUM($B58:JK58)</f>
        <v>99.985245901638947</v>
      </c>
      <c r="JL66" s="55">
        <f>SUM($B58:JL58)</f>
        <v>98.35519125683021</v>
      </c>
      <c r="JM66" s="55">
        <f>SUM($B58:JM58)</f>
        <v>97.225136612021473</v>
      </c>
      <c r="JN66" s="55">
        <f>SUM($B58:JN58)</f>
        <v>95.595081967212735</v>
      </c>
      <c r="JO66" s="55">
        <f>SUM($B58:JO58)</f>
        <v>93.965027322403998</v>
      </c>
      <c r="JP66" s="55">
        <f>SUM($B58:JP58)</f>
        <v>92.33497267759526</v>
      </c>
      <c r="JQ66" s="55">
        <f>SUM($B58:JQ58)</f>
        <v>91.00491803278652</v>
      </c>
      <c r="JR66" s="55">
        <f>SUM($B58:JR58)</f>
        <v>89.374863387977783</v>
      </c>
      <c r="JS66" s="55">
        <f>SUM($B58:JS58)</f>
        <v>87.744808743169045</v>
      </c>
      <c r="JT66" s="55">
        <f>SUM($B58:JT58)</f>
        <v>86.114754098360308</v>
      </c>
      <c r="JU66" s="55">
        <f>SUM($B58:JU58)</f>
        <v>84.484699453551571</v>
      </c>
      <c r="JV66" s="55">
        <f>SUM($B58:JV58)</f>
        <v>82.854644808742833</v>
      </c>
      <c r="JW66" s="55">
        <f>SUM($B58:JW58)</f>
        <v>81.224590163934096</v>
      </c>
      <c r="JX66" s="55">
        <f>SUM($B58:JX58)</f>
        <v>79.594535519125358</v>
      </c>
      <c r="JY66" s="55">
        <f>SUM($B58:JY58)</f>
        <v>77.964480874316621</v>
      </c>
      <c r="JZ66" s="55">
        <f>SUM($B58:JZ58)</f>
        <v>76.334426229507883</v>
      </c>
      <c r="KA66" s="55">
        <f>SUM($B58:KA58)</f>
        <v>74.704371584699146</v>
      </c>
      <c r="KB66" s="55">
        <f>SUM($B58:KB58)</f>
        <v>73.074316939890409</v>
      </c>
      <c r="KC66" s="55">
        <f>SUM($B58:KC58)</f>
        <v>73.444262295081671</v>
      </c>
      <c r="KD66" s="55">
        <f>SUM($B58:KD58)</f>
        <v>71.814207650272934</v>
      </c>
      <c r="KE66" s="55">
        <f>SUM($B58:KE58)</f>
        <v>70.184153005464196</v>
      </c>
      <c r="KF66" s="55">
        <f>SUM($B58:KF58)</f>
        <v>68.554098360655459</v>
      </c>
      <c r="KG66" s="55">
        <f>SUM($B58:KG58)</f>
        <v>66.924043715846722</v>
      </c>
      <c r="KH66" s="55">
        <f>SUM($B58:KH58)</f>
        <v>65.293989071037984</v>
      </c>
      <c r="KI66" s="55">
        <f>SUM($B58:KI58)</f>
        <v>63.66393442622924</v>
      </c>
      <c r="KJ66" s="55">
        <f>SUM($B58:KJ58)</f>
        <v>62.033879781420495</v>
      </c>
      <c r="KK66" s="55">
        <f>SUM($B58:KK58)</f>
        <v>60.403825136611751</v>
      </c>
      <c r="KL66" s="55">
        <f>SUM($B58:KL58)</f>
        <v>58.773770491803006</v>
      </c>
      <c r="KM66" s="55">
        <f>SUM($B58:KM58)</f>
        <v>57.143715846994262</v>
      </c>
      <c r="KN66" s="55">
        <f>SUM($B58:KN58)</f>
        <v>55.513661202185517</v>
      </c>
      <c r="KO66" s="55">
        <f>SUM($B58:KO58)</f>
        <v>53.883606557376773</v>
      </c>
      <c r="KP66" s="55">
        <f>SUM($B58:KP58)</f>
        <v>52.253551912568028</v>
      </c>
      <c r="KQ66" s="55">
        <f>SUM($B58:KQ58)</f>
        <v>50.623497267759284</v>
      </c>
      <c r="KR66" s="55">
        <f>SUM($B58:KR58)</f>
        <v>48.993442622950539</v>
      </c>
      <c r="KS66" s="55">
        <f>SUM($B58:KS58)</f>
        <v>70.06338797814179</v>
      </c>
      <c r="KT66" s="55">
        <f>SUM($B58:KT58)</f>
        <v>68.433333333333053</v>
      </c>
      <c r="KU66" s="55">
        <f>SUM($B58:KU58)</f>
        <v>66.803278688524315</v>
      </c>
      <c r="KV66" s="55">
        <f>SUM($B58:KV58)</f>
        <v>65.173224043715578</v>
      </c>
      <c r="KW66" s="55">
        <f>SUM($B58:KW58)</f>
        <v>88.243169398906829</v>
      </c>
      <c r="KX66" s="55">
        <f>SUM($B58:KX58)</f>
        <v>86.613114754098092</v>
      </c>
      <c r="KY66" s="55">
        <f>SUM($B58:KY58)</f>
        <v>84.983060109289355</v>
      </c>
      <c r="KZ66" s="55">
        <f>SUM($B58:KZ58)</f>
        <v>83.353005464480617</v>
      </c>
      <c r="LA66" s="55">
        <f>SUM($B58:LA58)</f>
        <v>81.72295081967188</v>
      </c>
      <c r="LB66" s="55">
        <f>SUM($B58:LB58)</f>
        <v>80.092896174863142</v>
      </c>
      <c r="LC66" s="55">
        <f>SUM($B58:LC58)</f>
        <v>78.462841530054405</v>
      </c>
      <c r="LD66" s="55">
        <f>SUM($B58:LD58)</f>
        <v>76.832786885245667</v>
      </c>
      <c r="LE66" s="55">
        <f>SUM($B58:LE58)</f>
        <v>75.20273224043693</v>
      </c>
      <c r="LF66" s="55">
        <f>SUM($B58:LF58)</f>
        <v>73.572677595628193</v>
      </c>
      <c r="LG66" s="55">
        <f>SUM($B58:LG58)</f>
        <v>71.942622950819455</v>
      </c>
      <c r="LH66" s="55">
        <f>SUM($B58:LH58)</f>
        <v>70.312568306010718</v>
      </c>
      <c r="LI66" s="55">
        <f>SUM($B58:LI58)</f>
        <v>68.68251366120198</v>
      </c>
      <c r="LJ66" s="55">
        <f>SUM($B58:LJ58)</f>
        <v>67.052459016393243</v>
      </c>
      <c r="LK66" s="55">
        <f>SUM($B58:LK58)</f>
        <v>65.5224043715845</v>
      </c>
      <c r="LL66" s="55">
        <f>SUM($B58:LL58)</f>
        <v>63.892349726775755</v>
      </c>
      <c r="LM66" s="55">
        <f>SUM($B58:LM58)</f>
        <v>62.262295081967011</v>
      </c>
      <c r="LN66" s="55">
        <f>SUM($B58:LN58)</f>
        <v>64.832240437158262</v>
      </c>
      <c r="LO66" s="55">
        <f>SUM($B58:LO58)</f>
        <v>63.702185792349518</v>
      </c>
      <c r="LP66" s="55">
        <f>SUM($B58:LP58)</f>
        <v>62.072131147540773</v>
      </c>
      <c r="LQ66" s="55">
        <f>SUM($B58:LQ58)</f>
        <v>60.442076502732029</v>
      </c>
      <c r="LR66" s="55">
        <f>SUM($B58:LR58)</f>
        <v>59.212021857923283</v>
      </c>
      <c r="LS66" s="55">
        <f>SUM($B58:LS58)</f>
        <v>57.581967213114538</v>
      </c>
      <c r="LT66" s="55">
        <f>SUM($B58:LT58)</f>
        <v>55.951912568305794</v>
      </c>
      <c r="LU66" s="55">
        <f>SUM($B58:LU58)</f>
        <v>54.321857923497049</v>
      </c>
      <c r="LV66" s="55">
        <f>SUM($B58:LV58)</f>
        <v>53.091803278688303</v>
      </c>
      <c r="LW66" s="55">
        <f>SUM($B58:LW58)</f>
        <v>51.461748633879559</v>
      </c>
      <c r="LX66" s="55">
        <f>SUM($B58:LX58)</f>
        <v>50.331693989070814</v>
      </c>
      <c r="LY66" s="55">
        <f>SUM($B58:LY58)</f>
        <v>48.70163934426207</v>
      </c>
      <c r="LZ66" s="55">
        <f>SUM($B58:LZ58)</f>
        <v>47.071584699453325</v>
      </c>
      <c r="MA66" s="55">
        <f>SUM($B58:MA58)</f>
        <v>45.541530054644582</v>
      </c>
      <c r="MB66" s="55">
        <f>SUM($B58:MB58)</f>
        <v>43.911475409835838</v>
      </c>
      <c r="MC66" s="55">
        <f>SUM($B58:MC58)</f>
        <v>42.281420765027093</v>
      </c>
      <c r="MD66" s="55">
        <f>SUM($B58:MD58)</f>
        <v>40.651366120218348</v>
      </c>
      <c r="ME66" s="55">
        <f>SUM($B58:ME58)</f>
        <v>39.021311475409604</v>
      </c>
      <c r="MF66" s="55">
        <f>SUM($B58:MF58)</f>
        <v>37.391256830600859</v>
      </c>
      <c r="MG66" s="55">
        <f>SUM($B58:MG58)</f>
        <v>35.761202185792115</v>
      </c>
      <c r="MH66" s="55">
        <f>SUM($B58:MH58)</f>
        <v>34.13114754098337</v>
      </c>
      <c r="MI66" s="55">
        <f>SUM($B58:MI58)</f>
        <v>32.501092896174626</v>
      </c>
      <c r="MJ66" s="55">
        <f>SUM($B58:MJ58)</f>
        <v>30.871038251365881</v>
      </c>
      <c r="MK66" s="55">
        <f>SUM($B58:MK58)</f>
        <v>29.240983606557137</v>
      </c>
      <c r="ML66" s="55">
        <f>SUM($B58:ML58)</f>
        <v>27.610928961748392</v>
      </c>
      <c r="MM66" s="55">
        <f>SUM($B58:MM58)</f>
        <v>25.980874316939648</v>
      </c>
      <c r="MN66" s="55">
        <f>SUM($B58:MN58)</f>
        <v>24.350819672130903</v>
      </c>
      <c r="MO66" s="55">
        <f>SUM($B58:MO58)</f>
        <v>22.720765027322159</v>
      </c>
      <c r="MP66" s="55">
        <f>SUM($B58:MP58)</f>
        <v>21.090710382513414</v>
      </c>
      <c r="MQ66" s="55">
        <f>SUM($B58:MQ58)</f>
        <v>19.46065573770467</v>
      </c>
      <c r="MR66" s="55">
        <f>SUM($B58:MR58)</f>
        <v>17.830601092895925</v>
      </c>
      <c r="MS66" s="55">
        <f>SUM($B58:MS58)</f>
        <v>16.200546448087181</v>
      </c>
      <c r="MT66" s="55">
        <f>SUM($B58:MT58)</f>
        <v>14.570491803278436</v>
      </c>
      <c r="MU66" s="55">
        <f>SUM($B58:MU58)</f>
        <v>12.940437158469692</v>
      </c>
      <c r="MV66" s="55">
        <f>SUM($B58:MV58)</f>
        <v>11.310382513660947</v>
      </c>
      <c r="MW66" s="55">
        <f>SUM($B58:MW58)</f>
        <v>9.7803278688522042</v>
      </c>
      <c r="MX66" s="55">
        <f>SUM($B58:MX58)</f>
        <v>8.1502732240434597</v>
      </c>
      <c r="MY66" s="55">
        <f>SUM($B58:MY58)</f>
        <v>6.520218579234716</v>
      </c>
      <c r="MZ66" s="55">
        <f>SUM($B58:MZ58)</f>
        <v>4.8901639344259724</v>
      </c>
      <c r="NA66" s="55">
        <f>SUM($B58:NA58)</f>
        <v>3.2601092896172288</v>
      </c>
      <c r="NB66" s="55">
        <f>SUM($B58:NB58)</f>
        <v>1.6300546448084849</v>
      </c>
      <c r="NC66" s="55">
        <f>SUM($B58:NC58)</f>
        <v>-2.5890400934258651E-13</v>
      </c>
      <c r="ND66">
        <v>135</v>
      </c>
      <c r="NG66" s="50">
        <f t="shared" si="50"/>
        <v>-220.05737704918062</v>
      </c>
      <c r="NH66" s="50">
        <f t="shared" si="51"/>
        <v>131.21748633879724</v>
      </c>
      <c r="NI66">
        <v>229</v>
      </c>
    </row>
    <row r="67" spans="1:373" x14ac:dyDescent="0.25">
      <c r="A67" s="60" t="s">
        <v>36</v>
      </c>
      <c r="B67" s="55">
        <f>SUM($B59:B59)</f>
        <v>-1.7531506849315064</v>
      </c>
      <c r="C67" s="55">
        <f>SUM($B59:C59)</f>
        <v>-3.5063013698630128</v>
      </c>
      <c r="D67" s="55">
        <f>SUM($B59:D59)</f>
        <v>-5.2594520547945187</v>
      </c>
      <c r="E67" s="55">
        <f>SUM($B59:E59)</f>
        <v>-7.0126027397260255</v>
      </c>
      <c r="F67" s="55">
        <f>SUM($B59:F59)</f>
        <v>-8.7657534246575324</v>
      </c>
      <c r="G67" s="55">
        <f>SUM($B59:G59)</f>
        <v>-10.518904109589039</v>
      </c>
      <c r="H67" s="55">
        <f>SUM($B59:H59)</f>
        <v>-12.272054794520546</v>
      </c>
      <c r="I67" s="55">
        <f>SUM($B59:I59)</f>
        <v>-14.025205479452053</v>
      </c>
      <c r="J67" s="55">
        <f>SUM($B59:J59)</f>
        <v>-15.77835616438356</v>
      </c>
      <c r="K67" s="55">
        <f>SUM($B59:K59)</f>
        <v>-17.531506849315065</v>
      </c>
      <c r="L67" s="55">
        <f>SUM($B59:L59)</f>
        <v>-19.28465753424657</v>
      </c>
      <c r="M67" s="55">
        <f>SUM($B59:M59)</f>
        <v>-21.037808219178075</v>
      </c>
      <c r="N67" s="55">
        <f>SUM($B59:N59)</f>
        <v>-22.79095890410958</v>
      </c>
      <c r="O67" s="55">
        <f>SUM($B59:O59)</f>
        <v>-24.544109589041085</v>
      </c>
      <c r="P67" s="55">
        <f>SUM($B59:P59)</f>
        <v>-26.29726027397259</v>
      </c>
      <c r="Q67" s="55">
        <f>SUM($B59:Q59)</f>
        <v>-28.050410958904095</v>
      </c>
      <c r="R67" s="55">
        <f>SUM($B59:R59)</f>
        <v>-29.8035616438356</v>
      </c>
      <c r="S67" s="55">
        <f>SUM($B59:S59)</f>
        <v>-31.556712328767105</v>
      </c>
      <c r="T67" s="55">
        <f>SUM($B59:T59)</f>
        <v>-33.30986301369861</v>
      </c>
      <c r="U67" s="55">
        <f>SUM($B59:U59)</f>
        <v>-35.063013698630115</v>
      </c>
      <c r="V67" s="55">
        <f>SUM($B59:V59)</f>
        <v>-36.81616438356162</v>
      </c>
      <c r="W67" s="55">
        <f>SUM($B59:W59)</f>
        <v>-38.569315068493125</v>
      </c>
      <c r="X67" s="55">
        <f>SUM($B59:X59)</f>
        <v>-40.32246575342463</v>
      </c>
      <c r="Y67" s="55">
        <f>SUM($B59:Y59)</f>
        <v>-42.075616438356136</v>
      </c>
      <c r="Z67" s="55">
        <f>SUM($B59:Z59)</f>
        <v>-43.828767123287641</v>
      </c>
      <c r="AA67" s="55">
        <f>SUM($B59:AA59)</f>
        <v>-45.581917808219146</v>
      </c>
      <c r="AB67" s="55">
        <f>SUM($B59:AB59)</f>
        <v>-47.335068493150651</v>
      </c>
      <c r="AC67" s="55">
        <f>SUM($B59:AC59)</f>
        <v>-49.088219178082156</v>
      </c>
      <c r="AD67" s="55">
        <f>SUM($B59:AD59)</f>
        <v>-50.841369863013661</v>
      </c>
      <c r="AE67" s="55">
        <f>SUM($B59:AE59)</f>
        <v>-52.594520547945166</v>
      </c>
      <c r="AF67" s="55">
        <f>SUM($B59:AF59)</f>
        <v>-54.347671232876671</v>
      </c>
      <c r="AG67" s="55">
        <f>SUM($B59:AG59)</f>
        <v>-56.100821917808176</v>
      </c>
      <c r="AH67" s="55">
        <f>SUM($B59:AH59)</f>
        <v>-57.853972602739681</v>
      </c>
      <c r="AI67" s="55">
        <f>SUM($B59:AI59)</f>
        <v>-59.607123287671186</v>
      </c>
      <c r="AJ67" s="55">
        <f>SUM($B59:AJ59)</f>
        <v>-61.360273972602691</v>
      </c>
      <c r="AK67" s="55">
        <f>SUM($B59:AK59)</f>
        <v>-63.113424657534196</v>
      </c>
      <c r="AL67" s="55">
        <f>SUM($B59:AL59)</f>
        <v>-64.866575342465708</v>
      </c>
      <c r="AM67" s="55">
        <f>SUM($B59:AM59)</f>
        <v>-66.61972602739722</v>
      </c>
      <c r="AN67" s="55">
        <f>SUM($B59:AN59)</f>
        <v>-68.372876712328733</v>
      </c>
      <c r="AO67" s="55">
        <f>SUM($B59:AO59)</f>
        <v>-70.126027397260245</v>
      </c>
      <c r="AP67" s="55">
        <f>SUM($B59:AP59)</f>
        <v>-71.879178082191757</v>
      </c>
      <c r="AQ67" s="55">
        <f>SUM($B59:AQ59)</f>
        <v>-73.632328767123269</v>
      </c>
      <c r="AR67" s="55">
        <f>SUM($B59:AR59)</f>
        <v>-75.385479452054781</v>
      </c>
      <c r="AS67" s="55">
        <f>SUM($B59:AS59)</f>
        <v>-77.138630136986293</v>
      </c>
      <c r="AT67" s="55">
        <f>SUM($B59:AT59)</f>
        <v>-78.891780821917806</v>
      </c>
      <c r="AU67" s="55">
        <f>SUM($B59:AU59)</f>
        <v>-80.644931506849318</v>
      </c>
      <c r="AV67" s="55">
        <f>SUM($B59:AV59)</f>
        <v>-82.39808219178083</v>
      </c>
      <c r="AW67" s="55">
        <f>SUM($B59:AW59)</f>
        <v>-84.151232876712342</v>
      </c>
      <c r="AX67" s="55">
        <f>SUM($B59:AX59)</f>
        <v>-85.904383561643854</v>
      </c>
      <c r="AY67" s="55">
        <f>SUM($B59:AY59)</f>
        <v>-87.657534246575366</v>
      </c>
      <c r="AZ67" s="55">
        <f>SUM($B59:AZ59)</f>
        <v>-89.410684931506879</v>
      </c>
      <c r="BA67" s="55">
        <f>SUM($B59:BA59)</f>
        <v>-91.163835616438391</v>
      </c>
      <c r="BB67" s="55">
        <f>SUM($B59:BB59)</f>
        <v>-92.916986301369903</v>
      </c>
      <c r="BC67" s="55">
        <f>SUM($B59:BC59)</f>
        <v>-94.670136986301415</v>
      </c>
      <c r="BD67" s="55">
        <f>SUM($B59:BD59)</f>
        <v>-96.423287671232927</v>
      </c>
      <c r="BE67" s="55">
        <f>SUM($B59:BE59)</f>
        <v>-98.176438356164439</v>
      </c>
      <c r="BF67" s="55">
        <f>SUM($B59:BF59)</f>
        <v>-99.929589041095952</v>
      </c>
      <c r="BG67" s="55">
        <f>SUM($B59:BG59)</f>
        <v>-101.68273972602746</v>
      </c>
      <c r="BH67" s="55">
        <f>SUM($B59:BH59)</f>
        <v>-103.43589041095898</v>
      </c>
      <c r="BI67" s="55">
        <f>SUM($B59:BI59)</f>
        <v>-105.18904109589049</v>
      </c>
      <c r="BJ67" s="55">
        <f>SUM($B59:BJ59)</f>
        <v>-106.942191780822</v>
      </c>
      <c r="BK67" s="55">
        <f>SUM($B59:BK59)</f>
        <v>-108.69534246575351</v>
      </c>
      <c r="BL67" s="55">
        <f>SUM($B59:BL59)</f>
        <v>-110.44849315068502</v>
      </c>
      <c r="BM67" s="55">
        <f>SUM($B59:BM59)</f>
        <v>-112.20164383561654</v>
      </c>
      <c r="BN67" s="55">
        <f>SUM($B59:BN59)</f>
        <v>-113.95479452054805</v>
      </c>
      <c r="BO67" s="55">
        <f>SUM($B59:BO59)</f>
        <v>-115.70794520547956</v>
      </c>
      <c r="BP67" s="55">
        <f>SUM($B59:BP59)</f>
        <v>-117.46109589041107</v>
      </c>
      <c r="BQ67" s="55">
        <f>SUM($B59:BQ59)</f>
        <v>-119.21424657534259</v>
      </c>
      <c r="BR67" s="55">
        <f>SUM($B59:BR59)</f>
        <v>-120.9673972602741</v>
      </c>
      <c r="BS67" s="55">
        <f>SUM($B59:BS59)</f>
        <v>-122.72054794520561</v>
      </c>
      <c r="BT67" s="55">
        <f>SUM($B59:BT59)</f>
        <v>-124.47369863013712</v>
      </c>
      <c r="BU67" s="55">
        <f>SUM($B59:BU59)</f>
        <v>-126.22684931506863</v>
      </c>
      <c r="BV67" s="55">
        <f>SUM($B59:BV59)</f>
        <v>-127.98000000000015</v>
      </c>
      <c r="BW67" s="55">
        <f>SUM($B59:BW59)</f>
        <v>-129.73315068493164</v>
      </c>
      <c r="BX67" s="55">
        <f>SUM($B59:BX59)</f>
        <v>-131.48630136986316</v>
      </c>
      <c r="BY67" s="55">
        <f>SUM($B59:BY59)</f>
        <v>-133.23945205479467</v>
      </c>
      <c r="BZ67" s="55">
        <f>SUM($B59:BZ59)</f>
        <v>-134.99260273972618</v>
      </c>
      <c r="CA67" s="55">
        <f>SUM($B59:CA59)</f>
        <v>-136.74575342465769</v>
      </c>
      <c r="CB67" s="55">
        <f>SUM($B59:CB59)</f>
        <v>-138.4989041095892</v>
      </c>
      <c r="CC67" s="55">
        <f>SUM($B59:CC59)</f>
        <v>-140.25205479452072</v>
      </c>
      <c r="CD67" s="55">
        <f>SUM($B59:CD59)</f>
        <v>-142.00520547945223</v>
      </c>
      <c r="CE67" s="55">
        <f>SUM($B59:CE59)</f>
        <v>-143.75835616438374</v>
      </c>
      <c r="CF67" s="55">
        <f>SUM($B59:CF59)</f>
        <v>-145.51150684931525</v>
      </c>
      <c r="CG67" s="55">
        <f>SUM($B59:CG59)</f>
        <v>-147.26465753424677</v>
      </c>
      <c r="CH67" s="55">
        <f>SUM($B59:CH59)</f>
        <v>-149.01780821917828</v>
      </c>
      <c r="CI67" s="55">
        <f>SUM($B59:CI59)</f>
        <v>-150.77095890410979</v>
      </c>
      <c r="CJ67" s="55">
        <f>SUM($B59:CJ59)</f>
        <v>-152.5241095890413</v>
      </c>
      <c r="CK67" s="55">
        <f>SUM($B59:CK59)</f>
        <v>-154.27726027397281</v>
      </c>
      <c r="CL67" s="55">
        <f>SUM($B59:CL59)</f>
        <v>-156.03041095890433</v>
      </c>
      <c r="CM67" s="55">
        <f>SUM($B59:CM59)</f>
        <v>-157.78356164383584</v>
      </c>
      <c r="CN67" s="55">
        <f>SUM($B59:CN59)</f>
        <v>-159.53671232876735</v>
      </c>
      <c r="CO67" s="55">
        <f>SUM($B59:CO59)</f>
        <v>-161.28986301369886</v>
      </c>
      <c r="CP67" s="55">
        <f>SUM($B59:CP59)</f>
        <v>-163.04301369863038</v>
      </c>
      <c r="CQ67" s="55">
        <f>SUM($B59:CQ59)</f>
        <v>-164.79616438356189</v>
      </c>
      <c r="CR67" s="55">
        <f>SUM($B59:CR59)</f>
        <v>-166.5493150684934</v>
      </c>
      <c r="CS67" s="55">
        <f>SUM($B59:CS59)</f>
        <v>-168.30246575342491</v>
      </c>
      <c r="CT67" s="55">
        <f>SUM($B59:CT59)</f>
        <v>-170.05561643835642</v>
      </c>
      <c r="CU67" s="55">
        <f>SUM($B59:CU59)</f>
        <v>-171.80876712328794</v>
      </c>
      <c r="CV67" s="55">
        <f>SUM($B59:CV59)</f>
        <v>-173.56191780821945</v>
      </c>
      <c r="CW67" s="55">
        <f>SUM($B59:CW59)</f>
        <v>-175.31506849315096</v>
      </c>
      <c r="CX67" s="55">
        <f>SUM($B59:CX59)</f>
        <v>-177.06821917808247</v>
      </c>
      <c r="CY67" s="55">
        <f>SUM($B59:CY59)</f>
        <v>-178.82136986301398</v>
      </c>
      <c r="CZ67" s="55">
        <f>SUM($B59:CZ59)</f>
        <v>-180.5745205479455</v>
      </c>
      <c r="DA67" s="55">
        <f>SUM($B59:DA59)</f>
        <v>-182.32767123287701</v>
      </c>
      <c r="DB67" s="55">
        <f>SUM($B59:DB59)</f>
        <v>-184.08082191780852</v>
      </c>
      <c r="DC67" s="55">
        <f>SUM($B59:DC59)</f>
        <v>-185.83397260274003</v>
      </c>
      <c r="DD67" s="55">
        <f>SUM($B59:DD59)</f>
        <v>-187.58712328767155</v>
      </c>
      <c r="DE67" s="55">
        <f>SUM($B59:DE59)</f>
        <v>-189.34027397260306</v>
      </c>
      <c r="DF67" s="55">
        <f>SUM($B59:DF59)</f>
        <v>-191.09342465753457</v>
      </c>
      <c r="DG67" s="55">
        <f>SUM($B59:DG59)</f>
        <v>-192.84657534246608</v>
      </c>
      <c r="DH67" s="55">
        <f>SUM($B59:DH59)</f>
        <v>-194.59972602739759</v>
      </c>
      <c r="DI67" s="55">
        <f>SUM($B59:DI59)</f>
        <v>-196.35287671232911</v>
      </c>
      <c r="DJ67" s="55">
        <f>SUM($B59:DJ59)</f>
        <v>-198.10602739726062</v>
      </c>
      <c r="DK67" s="55">
        <f>SUM($B59:DK59)</f>
        <v>-199.85917808219213</v>
      </c>
      <c r="DL67" s="55">
        <f>SUM($B59:DL59)</f>
        <v>-201.61232876712364</v>
      </c>
      <c r="DM67" s="55">
        <f>SUM($B59:DM59)</f>
        <v>-203.36547945205515</v>
      </c>
      <c r="DN67" s="55">
        <f>SUM($B59:DN59)</f>
        <v>-205.11863013698667</v>
      </c>
      <c r="DO67" s="55">
        <f>SUM($B59:DO59)</f>
        <v>-206.87178082191818</v>
      </c>
      <c r="DP67" s="55">
        <f>SUM($B59:DP59)</f>
        <v>-208.62493150684969</v>
      </c>
      <c r="DQ67" s="55">
        <f>SUM($B59:DQ59)</f>
        <v>-210.3780821917812</v>
      </c>
      <c r="DR67" s="55">
        <f>SUM($B59:DR59)</f>
        <v>-212.13123287671272</v>
      </c>
      <c r="DS67" s="55">
        <f>SUM($B59:DS59)</f>
        <v>-213.88438356164423</v>
      </c>
      <c r="DT67" s="55">
        <f>SUM($B59:DT59)</f>
        <v>-215.63753424657574</v>
      </c>
      <c r="DU67" s="55">
        <f>SUM($B59:DU59)</f>
        <v>-217.39068493150725</v>
      </c>
      <c r="DV67" s="55">
        <f>SUM($B59:DV59)</f>
        <v>-219.14383561643876</v>
      </c>
      <c r="DW67" s="55">
        <f>SUM($B59:DW59)</f>
        <v>-220.89698630137028</v>
      </c>
      <c r="DX67" s="55">
        <f>SUM($B59:DX59)</f>
        <v>-222.65013698630179</v>
      </c>
      <c r="DY67" s="55">
        <f>SUM($B59:DY59)</f>
        <v>-224.4032876712333</v>
      </c>
      <c r="DZ67" s="55">
        <f>SUM($B59:DZ59)</f>
        <v>-226.15643835616481</v>
      </c>
      <c r="EA67" s="55">
        <f>SUM($B59:EA59)</f>
        <v>-227.90958904109632</v>
      </c>
      <c r="EB67" s="55">
        <f>SUM($B59:EB59)</f>
        <v>-229.66273972602784</v>
      </c>
      <c r="EC67" s="55">
        <f>SUM($B59:EC59)</f>
        <v>-223.51589041095934</v>
      </c>
      <c r="ED67" s="55">
        <f>SUM($B59:ED59)</f>
        <v>-225.26904109589086</v>
      </c>
      <c r="EE67" s="55">
        <f>SUM($B59:EE59)</f>
        <v>-224.52219178082237</v>
      </c>
      <c r="EF67" s="55">
        <f>SUM($B59:EF59)</f>
        <v>-226.27534246575388</v>
      </c>
      <c r="EG67" s="55">
        <f>SUM($B59:EG59)</f>
        <v>-227.9284931506854</v>
      </c>
      <c r="EH67" s="55">
        <f>SUM($B59:EH59)</f>
        <v>-229.68164383561691</v>
      </c>
      <c r="EI67" s="55">
        <f>SUM($B59:EI59)</f>
        <v>-231.43479452054842</v>
      </c>
      <c r="EJ67" s="55">
        <f>SUM($B59:EJ59)</f>
        <v>-233.18794520547993</v>
      </c>
      <c r="EK67" s="55">
        <f>SUM($B59:EK59)</f>
        <v>-234.94109589041145</v>
      </c>
      <c r="EL67" s="55">
        <f>SUM($B59:EL59)</f>
        <v>-236.19424657534296</v>
      </c>
      <c r="EM67" s="54">
        <f>SUM($B59:EM59)</f>
        <v>-237.94739726027447</v>
      </c>
      <c r="EN67" s="55">
        <f>SUM($B59:EN59)</f>
        <v>-219.60054794520596</v>
      </c>
      <c r="EO67" s="55">
        <f>SUM($B59:EO59)</f>
        <v>-219.65369863013746</v>
      </c>
      <c r="EP67" s="55">
        <f>SUM($B59:EP59)</f>
        <v>-221.40684931506897</v>
      </c>
      <c r="EQ67" s="55">
        <f>SUM($B59:EQ59)</f>
        <v>-223.16000000000048</v>
      </c>
      <c r="ER67" s="55">
        <f>SUM($B59:ER59)</f>
        <v>-207.313150684932</v>
      </c>
      <c r="ES67" s="55">
        <f>SUM($B59:ES59)</f>
        <v>-179.56630136986351</v>
      </c>
      <c r="ET67" s="55">
        <f>SUM($B59:ET59)</f>
        <v>-161.81945205479502</v>
      </c>
      <c r="EU67" s="55">
        <f>SUM($B59:EU59)</f>
        <v>-163.17260273972653</v>
      </c>
      <c r="EV67" s="55">
        <f>SUM($B59:EV59)</f>
        <v>-164.92575342465804</v>
      </c>
      <c r="EW67" s="55">
        <f>SUM($B59:EW59)</f>
        <v>-166.67890410958955</v>
      </c>
      <c r="EX67" s="55">
        <f>SUM($B59:EX59)</f>
        <v>-168.43205479452106</v>
      </c>
      <c r="EY67" s="55">
        <f>SUM($B59:EY59)</f>
        <v>-169.88520547945257</v>
      </c>
      <c r="EZ67" s="55">
        <f>SUM($B59:EZ59)</f>
        <v>-171.63835616438408</v>
      </c>
      <c r="FA67" s="55">
        <f>SUM($B59:FA59)</f>
        <v>-173.39150684931559</v>
      </c>
      <c r="FB67" s="55">
        <f>SUM($B59:FB59)</f>
        <v>-172.7446575342471</v>
      </c>
      <c r="FC67" s="55">
        <f>SUM($B59:FC59)</f>
        <v>-174.0978082191786</v>
      </c>
      <c r="FD67" s="55">
        <f>SUM($B59:FD59)</f>
        <v>-152.6509589041101</v>
      </c>
      <c r="FE67" s="55">
        <f>SUM($B59:FE59)</f>
        <v>-142.70410958904159</v>
      </c>
      <c r="FF67" s="55">
        <f>SUM($B59:FF59)</f>
        <v>-144.0572602739731</v>
      </c>
      <c r="FG67" s="55">
        <f>SUM($B59:FG59)</f>
        <v>-145.71041095890462</v>
      </c>
      <c r="FH67" s="55">
        <f>SUM($B59:FH59)</f>
        <v>-147.46356164383613</v>
      </c>
      <c r="FI67" s="55">
        <f>SUM($B59:FI59)</f>
        <v>-149.21671232876764</v>
      </c>
      <c r="FJ67" s="55">
        <f>SUM($B59:FJ59)</f>
        <v>-150.96986301369915</v>
      </c>
      <c r="FK67" s="55">
        <f>SUM($B59:FK59)</f>
        <v>-129.52301369863065</v>
      </c>
      <c r="FL67" s="55">
        <f>SUM($B59:FL59)</f>
        <v>-131.27616438356216</v>
      </c>
      <c r="FM67" s="55">
        <f>SUM($B59:FM59)</f>
        <v>-133.02931506849367</v>
      </c>
      <c r="FN67" s="55">
        <f>SUM($B59:FN59)</f>
        <v>-134.78246575342519</v>
      </c>
      <c r="FO67" s="55">
        <f>SUM($B59:FO59)</f>
        <v>-136.5356164383567</v>
      </c>
      <c r="FP67" s="55">
        <f>SUM($B59:FP59)</f>
        <v>-138.28876712328821</v>
      </c>
      <c r="FQ67" s="55">
        <f>SUM($B59:FQ59)</f>
        <v>-140.04191780821972</v>
      </c>
      <c r="FR67" s="55">
        <f>SUM($B59:FR59)</f>
        <v>-141.09506849315122</v>
      </c>
      <c r="FS67" s="55">
        <f>SUM($B59:FS59)</f>
        <v>-142.04821917808272</v>
      </c>
      <c r="FT67" s="55">
        <f>SUM($B59:FT59)</f>
        <v>-139.80136986301423</v>
      </c>
      <c r="FU67" s="55">
        <f>SUM($B59:FU59)</f>
        <v>-141.55452054794574</v>
      </c>
      <c r="FV67" s="55">
        <f>SUM($B59:FV59)</f>
        <v>-143.30767123287725</v>
      </c>
      <c r="FW67" s="55">
        <f>SUM($B59:FW59)</f>
        <v>-141.66082191780876</v>
      </c>
      <c r="FX67" s="55">
        <f>SUM($B59:FX59)</f>
        <v>-142.21397260274026</v>
      </c>
      <c r="FY67" s="55">
        <f>SUM($B59:FY59)</f>
        <v>-117.46712328767177</v>
      </c>
      <c r="FZ67" s="55">
        <f>SUM($B59:FZ59)</f>
        <v>-106.22027397260328</v>
      </c>
      <c r="GA67" s="55">
        <f>SUM($B59:GA59)</f>
        <v>-107.97342465753479</v>
      </c>
      <c r="GB67" s="55">
        <f>SUM($B59:GB59)</f>
        <v>-104.2265753424663</v>
      </c>
      <c r="GC67" s="55">
        <f>SUM($B59:GC59)</f>
        <v>-102.87972602739781</v>
      </c>
      <c r="GD67" s="55">
        <f>SUM($B59:GD59)</f>
        <v>-104.63287671232932</v>
      </c>
      <c r="GE67" s="55">
        <f>SUM($B59:GE59)</f>
        <v>-78.086027397260821</v>
      </c>
      <c r="GF67" s="55">
        <f>SUM($B59:GF59)</f>
        <v>-79.839178082192333</v>
      </c>
      <c r="GG67" s="55">
        <f>SUM($B59:GG59)</f>
        <v>-81.592328767123846</v>
      </c>
      <c r="GH67" s="55">
        <f>SUM($B59:GH59)</f>
        <v>-83.345479452055358</v>
      </c>
      <c r="GI67" s="55">
        <f>SUM($B59:GI59)</f>
        <v>-85.09863013698687</v>
      </c>
      <c r="GJ67" s="55">
        <f>SUM($B59:GJ59)</f>
        <v>-86.351780821918382</v>
      </c>
      <c r="GK67" s="55">
        <f>SUM($B59:GK59)</f>
        <v>-88.104931506849894</v>
      </c>
      <c r="GL67" s="55">
        <f>SUM($B59:GL59)</f>
        <v>-88.858082191781406</v>
      </c>
      <c r="GM67" s="55">
        <f>SUM($B59:GM59)</f>
        <v>-85.311232876712907</v>
      </c>
      <c r="GN67" s="55">
        <f>SUM($B59:GN59)</f>
        <v>-86.664383561644414</v>
      </c>
      <c r="GO67" s="55">
        <f>SUM($B59:GO59)</f>
        <v>-68.817534246575917</v>
      </c>
      <c r="GP67" s="55">
        <f>SUM($B59:GP59)</f>
        <v>-70.570684931507429</v>
      </c>
      <c r="GQ67" s="55">
        <f>SUM($B59:GQ59)</f>
        <v>-68.423835616438936</v>
      </c>
      <c r="GR67" s="55">
        <f>SUM($B59:GR59)</f>
        <v>-68.876986301370437</v>
      </c>
      <c r="GS67" s="55">
        <f>SUM($B59:GS59)</f>
        <v>-50.230136986301943</v>
      </c>
      <c r="GT67" s="55">
        <f>SUM($B59:GT59)</f>
        <v>-44.08328767123345</v>
      </c>
      <c r="GU67" s="55">
        <f>SUM($B59:GU59)</f>
        <v>-45.836438356164955</v>
      </c>
      <c r="GV67" s="55">
        <f>SUM($B59:GV59)</f>
        <v>-44.58958904109646</v>
      </c>
      <c r="GW67" s="55">
        <f>SUM($B59:GW59)</f>
        <v>-34.842739726027965</v>
      </c>
      <c r="GX67" s="55">
        <f>SUM($B59:GX59)</f>
        <v>-28.995890410959472</v>
      </c>
      <c r="GY67" s="55">
        <f>SUM($B59:GY59)</f>
        <v>-11.149041095890976</v>
      </c>
      <c r="GZ67" s="55">
        <f>SUM($B59:GZ59)</f>
        <v>-6.1021917808224817</v>
      </c>
      <c r="HA67" s="55">
        <f>SUM($B59:HA59)</f>
        <v>18.844657534246011</v>
      </c>
      <c r="HB67" s="55">
        <f>SUM($B59:HB59)</f>
        <v>39.89150684931451</v>
      </c>
      <c r="HC67" s="55">
        <f>SUM($B59:HC59)</f>
        <v>40.938356164383002</v>
      </c>
      <c r="HD67" s="55">
        <f>SUM($B59:HD59)</f>
        <v>49.085205479451496</v>
      </c>
      <c r="HE67" s="55">
        <f>SUM($B59:HE59)</f>
        <v>69.232054794519996</v>
      </c>
      <c r="HF67" s="55">
        <f>SUM($B59:HF59)</f>
        <v>73.87890410958849</v>
      </c>
      <c r="HG67" s="55">
        <f>SUM($B59:HG59)</f>
        <v>72.225753424656986</v>
      </c>
      <c r="HH67" s="55">
        <f>SUM($B59:HH59)</f>
        <v>72.272602739725485</v>
      </c>
      <c r="HI67" s="55">
        <f>SUM($B59:HI59)</f>
        <v>70.519452054793973</v>
      </c>
      <c r="HJ67" s="55">
        <f>SUM($B59:HJ59)</f>
        <v>68.766301369862461</v>
      </c>
      <c r="HK67" s="55">
        <f>SUM($B59:HK59)</f>
        <v>67.013150684930949</v>
      </c>
      <c r="HL67" s="55">
        <f>SUM($B59:HL59)</f>
        <v>65.259999999999437</v>
      </c>
      <c r="HM67" s="55">
        <f>SUM($B59:HM59)</f>
        <v>66.40684931506793</v>
      </c>
      <c r="HN67" s="55">
        <f>SUM($B59:HN59)</f>
        <v>71.553698630136424</v>
      </c>
      <c r="HO67" s="55">
        <f>SUM($B59:HO59)</f>
        <v>94.500547945204914</v>
      </c>
      <c r="HP67" s="55">
        <f>SUM($B59:HP59)</f>
        <v>92.747397260273402</v>
      </c>
      <c r="HQ67" s="55">
        <f>SUM($B59:HQ59)</f>
        <v>90.99424657534189</v>
      </c>
      <c r="HR67" s="55">
        <f>SUM($B59:HR59)</f>
        <v>89.241095890410378</v>
      </c>
      <c r="HS67" s="55">
        <f>SUM($B59:HS59)</f>
        <v>87.487945205478866</v>
      </c>
      <c r="HT67" s="55">
        <f>SUM($B59:HT59)</f>
        <v>85.734794520547354</v>
      </c>
      <c r="HU67" s="55">
        <f>SUM($B59:HU59)</f>
        <v>87.381643835615847</v>
      </c>
      <c r="HV67" s="55">
        <f>SUM($B59:HV59)</f>
        <v>88.728493150684344</v>
      </c>
      <c r="HW67" s="55">
        <f>SUM($B59:HW59)</f>
        <v>95.475342465752831</v>
      </c>
      <c r="HX67" s="55">
        <f>SUM($B59:HX59)</f>
        <v>93.722191780821319</v>
      </c>
      <c r="HY67" s="55">
        <f>SUM($B59:HY59)</f>
        <v>91.969041095889807</v>
      </c>
      <c r="HZ67" s="55">
        <f>SUM($B59:HZ59)</f>
        <v>90.215890410958295</v>
      </c>
      <c r="IA67" s="55">
        <f>SUM($B59:IA59)</f>
        <v>88.462739726026783</v>
      </c>
      <c r="IB67" s="55">
        <f>SUM($B59:IB59)</f>
        <v>88.409589041095273</v>
      </c>
      <c r="IC67" s="55">
        <f>SUM($B59:IC59)</f>
        <v>86.656438356163761</v>
      </c>
      <c r="ID67" s="55">
        <f>SUM($B59:ID59)</f>
        <v>88.003287671232258</v>
      </c>
      <c r="IE67" s="55">
        <f>SUM($B59:IE59)</f>
        <v>86.250136986300745</v>
      </c>
      <c r="IF67" s="55">
        <f>SUM($B59:IF59)</f>
        <v>84.496986301369233</v>
      </c>
      <c r="IG67" s="55">
        <f>SUM($B59:IG59)</f>
        <v>83.443835616437724</v>
      </c>
      <c r="IH67" s="55">
        <f>SUM($B59:IH59)</f>
        <v>81.690684931506212</v>
      </c>
      <c r="II67" s="55">
        <f>SUM($B59:II59)</f>
        <v>88.137534246574702</v>
      </c>
      <c r="IJ67" s="55">
        <f>SUM($B59:IJ59)</f>
        <v>86.38438356164319</v>
      </c>
      <c r="IK67" s="55">
        <f>SUM($B59:IK59)</f>
        <v>84.631232876711678</v>
      </c>
      <c r="IL67" s="55">
        <f>SUM($B59:IL59)</f>
        <v>82.878082191780166</v>
      </c>
      <c r="IM67" s="55">
        <f>SUM($B59:IM59)</f>
        <v>81.424931506848665</v>
      </c>
      <c r="IN67" s="55">
        <f>SUM($B59:IN59)</f>
        <v>79.671780821917153</v>
      </c>
      <c r="IO67" s="55">
        <f>SUM($B59:IO59)</f>
        <v>77.918630136985641</v>
      </c>
      <c r="IP67" s="55">
        <f>SUM($B59:IP59)</f>
        <v>93.565479452054134</v>
      </c>
      <c r="IQ67" s="55">
        <f>SUM($B59:IQ59)</f>
        <v>91.812328767122622</v>
      </c>
      <c r="IR67" s="55">
        <f>SUM($B59:IR59)</f>
        <v>90.05917808219111</v>
      </c>
      <c r="IS67" s="55">
        <f>SUM($B59:IS59)</f>
        <v>88.306027397259598</v>
      </c>
      <c r="IT67" s="55">
        <f>SUM($B59:IT59)</f>
        <v>89.852876712328097</v>
      </c>
      <c r="IU67" s="55">
        <f>SUM($B59:IU59)</f>
        <v>91.199726027396594</v>
      </c>
      <c r="IV67" s="55">
        <f>SUM($B59:IV59)</f>
        <v>89.446575342465081</v>
      </c>
      <c r="IW67" s="55">
        <f>SUM($B59:IW59)</f>
        <v>87.693424657533569</v>
      </c>
      <c r="IX67" s="55">
        <f>SUM($B59:IX59)</f>
        <v>85.940273972602057</v>
      </c>
      <c r="IY67" s="55">
        <f>SUM($B59:IY59)</f>
        <v>84.187123287670545</v>
      </c>
      <c r="IZ67" s="55">
        <f>SUM($B59:IZ59)</f>
        <v>82.433972602739033</v>
      </c>
      <c r="JA67" s="55">
        <f>SUM($B59:JA59)</f>
        <v>80.680821917807521</v>
      </c>
      <c r="JB67" s="55">
        <f>SUM($B59:JB59)</f>
        <v>78.927671232876008</v>
      </c>
      <c r="JC67" s="55">
        <f>SUM($B59:JC59)</f>
        <v>77.174520547944496</v>
      </c>
      <c r="JD67" s="55">
        <f>SUM($B59:JD59)</f>
        <v>76.921369863012984</v>
      </c>
      <c r="JE67" s="55">
        <f>SUM($B59:JE59)</f>
        <v>75.168219178081472</v>
      </c>
      <c r="JF67" s="55">
        <f>SUM($B59:JF59)</f>
        <v>92.91506849314996</v>
      </c>
      <c r="JG67" s="53">
        <f>SUM($B59:JG59)</f>
        <v>171.96191780821846</v>
      </c>
      <c r="JH67" s="55">
        <f>SUM($B59:JH59)</f>
        <v>170.20876712328695</v>
      </c>
      <c r="JI67" s="55">
        <f>SUM($B59:JI59)</f>
        <v>168.45561643835543</v>
      </c>
      <c r="JJ67" s="55">
        <f>SUM($B59:JJ59)</f>
        <v>166.70246575342392</v>
      </c>
      <c r="JK67" s="55">
        <f>SUM($B59:JK59)</f>
        <v>164.94931506849241</v>
      </c>
      <c r="JL67" s="55">
        <f>SUM($B59:JL59)</f>
        <v>163.1961643835609</v>
      </c>
      <c r="JM67" s="55">
        <f>SUM($B59:JM59)</f>
        <v>161.44301369862939</v>
      </c>
      <c r="JN67" s="55">
        <f>SUM($B59:JN59)</f>
        <v>160.68986301369787</v>
      </c>
      <c r="JO67" s="55">
        <f>SUM($B59:JO59)</f>
        <v>158.93671232876636</v>
      </c>
      <c r="JP67" s="55">
        <f>SUM($B59:JP59)</f>
        <v>157.18356164383485</v>
      </c>
      <c r="JQ67" s="55">
        <f>SUM($B59:JQ59)</f>
        <v>155.43041095890334</v>
      </c>
      <c r="JR67" s="55">
        <f>SUM($B59:JR59)</f>
        <v>153.67726027397183</v>
      </c>
      <c r="JS67" s="55">
        <f>SUM($B59:JS59)</f>
        <v>151.92410958904031</v>
      </c>
      <c r="JT67" s="55">
        <f>SUM($B59:JT59)</f>
        <v>150.1709589041088</v>
      </c>
      <c r="JU67" s="55">
        <f>SUM($B59:JU59)</f>
        <v>148.81780821917729</v>
      </c>
      <c r="JV67" s="55">
        <f>SUM($B59:JV59)</f>
        <v>147.06465753424578</v>
      </c>
      <c r="JW67" s="55">
        <f>SUM($B59:JW59)</f>
        <v>145.31150684931427</v>
      </c>
      <c r="JX67" s="55">
        <f>SUM($B59:JX59)</f>
        <v>143.55835616438276</v>
      </c>
      <c r="JY67" s="55">
        <f>SUM($B59:JY59)</f>
        <v>141.80520547945125</v>
      </c>
      <c r="JZ67" s="55">
        <f>SUM($B59:JZ59)</f>
        <v>140.05205479451973</v>
      </c>
      <c r="KA67" s="55">
        <f>SUM($B59:KA59)</f>
        <v>138.29890410958822</v>
      </c>
      <c r="KB67" s="55">
        <f>SUM($B59:KB59)</f>
        <v>136.54575342465671</v>
      </c>
      <c r="KC67" s="55">
        <f>SUM($B59:KC59)</f>
        <v>134.7926027397252</v>
      </c>
      <c r="KD67" s="55">
        <f>SUM($B59:KD59)</f>
        <v>133.03945205479368</v>
      </c>
      <c r="KE67" s="55">
        <f>SUM($B59:KE59)</f>
        <v>131.28630136986217</v>
      </c>
      <c r="KF67" s="55">
        <f>SUM($B59:KF59)</f>
        <v>129.53315068493066</v>
      </c>
      <c r="KG67" s="55">
        <f>SUM($B59:KG59)</f>
        <v>127.77999999999915</v>
      </c>
      <c r="KH67" s="55">
        <f>SUM($B59:KH59)</f>
        <v>126.02684931506764</v>
      </c>
      <c r="KI67" s="55">
        <f>SUM($B59:KI59)</f>
        <v>124.27369863013612</v>
      </c>
      <c r="KJ67" s="55">
        <f>SUM($B59:KJ59)</f>
        <v>122.52054794520461</v>
      </c>
      <c r="KK67" s="55">
        <f>SUM($B59:KK59)</f>
        <v>120.7673972602731</v>
      </c>
      <c r="KL67" s="55">
        <f>SUM($B59:KL59)</f>
        <v>119.01424657534159</v>
      </c>
      <c r="KM67" s="55">
        <f>SUM($B59:KM59)</f>
        <v>117.26109589041008</v>
      </c>
      <c r="KN67" s="55">
        <f>SUM($B59:KN59)</f>
        <v>115.50794520547856</v>
      </c>
      <c r="KO67" s="55">
        <f>SUM($B59:KO59)</f>
        <v>113.75479452054705</v>
      </c>
      <c r="KP67" s="55">
        <f>SUM($B59:KP59)</f>
        <v>112.00164383561554</v>
      </c>
      <c r="KQ67" s="55">
        <f>SUM($B59:KQ59)</f>
        <v>110.24849315068403</v>
      </c>
      <c r="KR67" s="55">
        <f>SUM($B59:KR59)</f>
        <v>108.49534246575251</v>
      </c>
      <c r="KS67" s="55">
        <f>SUM($B59:KS59)</f>
        <v>106.742191780821</v>
      </c>
      <c r="KT67" s="55">
        <f>SUM($B59:KT59)</f>
        <v>104.98904109588949</v>
      </c>
      <c r="KU67" s="55">
        <f>SUM($B59:KU59)</f>
        <v>103.23589041095798</v>
      </c>
      <c r="KV67" s="55">
        <f>SUM($B59:KV59)</f>
        <v>101.48273972602647</v>
      </c>
      <c r="KW67" s="55">
        <f>SUM($B59:KW59)</f>
        <v>99.729589041094954</v>
      </c>
      <c r="KX67" s="55">
        <f>SUM($B59:KX59)</f>
        <v>97.976438356163442</v>
      </c>
      <c r="KY67" s="55">
        <f>SUM($B59:KY59)</f>
        <v>96.22328767123193</v>
      </c>
      <c r="KZ67" s="55">
        <f>SUM($B59:KZ59)</f>
        <v>94.470136986300417</v>
      </c>
      <c r="LA67" s="55">
        <f>SUM($B59:LA59)</f>
        <v>92.716986301368905</v>
      </c>
      <c r="LB67" s="55">
        <f>SUM($B59:LB59)</f>
        <v>90.963835616437393</v>
      </c>
      <c r="LC67" s="55">
        <f>SUM($B59:LC59)</f>
        <v>89.210684931505881</v>
      </c>
      <c r="LD67" s="55">
        <f>SUM($B59:LD59)</f>
        <v>87.457534246574369</v>
      </c>
      <c r="LE67" s="55">
        <f>SUM($B59:LE59)</f>
        <v>85.704383561642857</v>
      </c>
      <c r="LF67" s="55">
        <f>SUM($B59:LF59)</f>
        <v>83.951232876711344</v>
      </c>
      <c r="LG67" s="55">
        <f>SUM($B59:LG59)</f>
        <v>82.198082191779832</v>
      </c>
      <c r="LH67" s="55">
        <f>SUM($B59:LH59)</f>
        <v>80.44493150684832</v>
      </c>
      <c r="LI67" s="55">
        <f>SUM($B59:LI59)</f>
        <v>78.691780821916808</v>
      </c>
      <c r="LJ67" s="55">
        <f>SUM($B59:LJ59)</f>
        <v>76.938630136985296</v>
      </c>
      <c r="LK67" s="55">
        <f>SUM($B59:LK59)</f>
        <v>75.185479452053784</v>
      </c>
      <c r="LL67" s="55">
        <f>SUM($B59:LL59)</f>
        <v>73.432328767122272</v>
      </c>
      <c r="LM67" s="55">
        <f>SUM($B59:LM59)</f>
        <v>71.679178082190759</v>
      </c>
      <c r="LN67" s="55">
        <f>SUM($B59:LN59)</f>
        <v>69.926027397259247</v>
      </c>
      <c r="LO67" s="55">
        <f>SUM($B59:LO59)</f>
        <v>68.172876712327735</v>
      </c>
      <c r="LP67" s="55">
        <f>SUM($B59:LP59)</f>
        <v>66.419726027396223</v>
      </c>
      <c r="LQ67" s="55">
        <f>SUM($B59:LQ59)</f>
        <v>64.666575342464711</v>
      </c>
      <c r="LR67" s="55">
        <f>SUM($B59:LR59)</f>
        <v>62.913424657533206</v>
      </c>
      <c r="LS67" s="55">
        <f>SUM($B59:LS59)</f>
        <v>61.160273972601701</v>
      </c>
      <c r="LT67" s="55">
        <f>SUM($B59:LT59)</f>
        <v>59.407123287670196</v>
      </c>
      <c r="LU67" s="55">
        <f>SUM($B59:LU59)</f>
        <v>57.653972602738691</v>
      </c>
      <c r="LV67" s="55">
        <f>SUM($B59:LV59)</f>
        <v>55.900821917807185</v>
      </c>
      <c r="LW67" s="55">
        <f>SUM($B59:LW59)</f>
        <v>54.14767123287568</v>
      </c>
      <c r="LX67" s="55">
        <f>SUM($B59:LX59)</f>
        <v>52.394520547944175</v>
      </c>
      <c r="LY67" s="55">
        <f>SUM($B59:LY59)</f>
        <v>50.64136986301267</v>
      </c>
      <c r="LZ67" s="55">
        <f>SUM($B59:LZ59)</f>
        <v>48.888219178081165</v>
      </c>
      <c r="MA67" s="55">
        <f>SUM($B59:MA59)</f>
        <v>47.13506849314966</v>
      </c>
      <c r="MB67" s="55">
        <f>SUM($B59:MB59)</f>
        <v>45.381917808218155</v>
      </c>
      <c r="MC67" s="55">
        <f>SUM($B59:MC59)</f>
        <v>43.62876712328665</v>
      </c>
      <c r="MD67" s="55">
        <f>SUM($B59:MD59)</f>
        <v>41.875616438355145</v>
      </c>
      <c r="ME67" s="55">
        <f>SUM($B59:ME59)</f>
        <v>40.12246575342364</v>
      </c>
      <c r="MF67" s="55">
        <f>SUM($B59:MF59)</f>
        <v>38.369315068492135</v>
      </c>
      <c r="MG67" s="55">
        <f>SUM($B59:MG59)</f>
        <v>36.61616438356063</v>
      </c>
      <c r="MH67" s="55">
        <f>SUM($B59:MH59)</f>
        <v>34.863013698629125</v>
      </c>
      <c r="MI67" s="55">
        <f>SUM($B59:MI59)</f>
        <v>33.10986301369762</v>
      </c>
      <c r="MJ67" s="55">
        <f>SUM($B59:MJ59)</f>
        <v>31.356712328766115</v>
      </c>
      <c r="MK67" s="55">
        <f>SUM($B59:MK59)</f>
        <v>29.60356164383461</v>
      </c>
      <c r="ML67" s="55">
        <f>SUM($B59:ML59)</f>
        <v>27.850410958903105</v>
      </c>
      <c r="MM67" s="55">
        <f>SUM($B59:MM59)</f>
        <v>26.0972602739716</v>
      </c>
      <c r="MN67" s="55">
        <f>SUM($B59:MN59)</f>
        <v>24.344109589040094</v>
      </c>
      <c r="MO67" s="55">
        <f>SUM($B59:MO59)</f>
        <v>22.590958904108589</v>
      </c>
      <c r="MP67" s="55">
        <f>SUM($B59:MP59)</f>
        <v>20.837808219177084</v>
      </c>
      <c r="MQ67" s="55">
        <f>SUM($B59:MQ59)</f>
        <v>19.284657534245579</v>
      </c>
      <c r="MR67" s="55">
        <f>SUM($B59:MR59)</f>
        <v>17.531506849314074</v>
      </c>
      <c r="MS67" s="55">
        <f>SUM($B59:MS59)</f>
        <v>15.778356164382567</v>
      </c>
      <c r="MT67" s="55">
        <f>SUM($B59:MT59)</f>
        <v>14.02520547945106</v>
      </c>
      <c r="MU67" s="55">
        <f>SUM($B59:MU59)</f>
        <v>12.272054794519553</v>
      </c>
      <c r="MV67" s="55">
        <f>SUM($B59:MV59)</f>
        <v>10.518904109588046</v>
      </c>
      <c r="MW67" s="55">
        <f>SUM($B59:MW59)</f>
        <v>8.7657534246565394</v>
      </c>
      <c r="MX67" s="55">
        <f>SUM($B59:MX59)</f>
        <v>7.0126027397250326</v>
      </c>
      <c r="MY67" s="55">
        <f>SUM($B59:MY59)</f>
        <v>5.2594520547935257</v>
      </c>
      <c r="MZ67" s="55">
        <f>SUM($B59:MZ59)</f>
        <v>3.5063013698620193</v>
      </c>
      <c r="NA67" s="55">
        <f>SUM($B59:NA59)</f>
        <v>1.753150684930513</v>
      </c>
      <c r="NB67" s="55">
        <f>SUM($B59:NB59)</f>
        <v>-9.9342756243459007E-13</v>
      </c>
      <c r="NC67" s="55">
        <f>SUM($B59:NC59)</f>
        <v>-1.7531506849324998</v>
      </c>
      <c r="ND67">
        <v>142</v>
      </c>
      <c r="NG67" s="50">
        <f t="shared" si="50"/>
        <v>-237.94739726027447</v>
      </c>
      <c r="NH67" s="50">
        <f t="shared" si="51"/>
        <v>171.96191780821846</v>
      </c>
      <c r="NI67">
        <v>266</v>
      </c>
    </row>
    <row r="68" spans="1:373" x14ac:dyDescent="0.25">
      <c r="A68" s="60" t="s">
        <v>37</v>
      </c>
      <c r="B68" s="55">
        <f>SUM($B60:B60)</f>
        <v>-1.752054794520548</v>
      </c>
      <c r="C68" s="55">
        <f>SUM($B60:C60)</f>
        <v>-3.504109589041096</v>
      </c>
      <c r="D68" s="55">
        <f>SUM($B60:D60)</f>
        <v>-5.2561643835616438</v>
      </c>
      <c r="E68" s="55">
        <f>SUM($B60:E60)</f>
        <v>-7.0082191780821921</v>
      </c>
      <c r="F68" s="55">
        <f>SUM($B60:F60)</f>
        <v>-8.7602739726027394</v>
      </c>
      <c r="G68" s="55">
        <f>SUM($B60:G60)</f>
        <v>-10.512328767123288</v>
      </c>
      <c r="H68" s="55">
        <f>SUM($B60:H60)</f>
        <v>-12.264383561643836</v>
      </c>
      <c r="I68" s="55">
        <f>SUM($B60:I60)</f>
        <v>-14.016438356164384</v>
      </c>
      <c r="J68" s="55">
        <f>SUM($B60:J60)</f>
        <v>-15.768493150684932</v>
      </c>
      <c r="K68" s="55">
        <f>SUM($B60:K60)</f>
        <v>-17.520547945205479</v>
      </c>
      <c r="L68" s="55">
        <f>SUM($B60:L60)</f>
        <v>-19.272602739726025</v>
      </c>
      <c r="M68" s="55">
        <f>SUM($B60:M60)</f>
        <v>-21.024657534246572</v>
      </c>
      <c r="N68" s="55">
        <f>SUM($B60:N60)</f>
        <v>-22.776712328767118</v>
      </c>
      <c r="O68" s="55">
        <f>SUM($B60:O60)</f>
        <v>-24.528767123287665</v>
      </c>
      <c r="P68" s="55">
        <f>SUM($B60:P60)</f>
        <v>-26.280821917808211</v>
      </c>
      <c r="Q68" s="55">
        <f>SUM($B60:Q60)</f>
        <v>-28.032876712328758</v>
      </c>
      <c r="R68" s="55">
        <f>SUM($B60:R60)</f>
        <v>-29.784931506849304</v>
      </c>
      <c r="S68" s="55">
        <f>SUM($B60:S60)</f>
        <v>-31.536986301369851</v>
      </c>
      <c r="T68" s="55">
        <f>SUM($B60:T60)</f>
        <v>-33.289041095890397</v>
      </c>
      <c r="U68" s="55">
        <f>SUM($B60:U60)</f>
        <v>-35.041095890410944</v>
      </c>
      <c r="V68" s="55">
        <f>SUM($B60:V60)</f>
        <v>-36.79315068493149</v>
      </c>
      <c r="W68" s="55">
        <f>SUM($B60:W60)</f>
        <v>-38.545205479452036</v>
      </c>
      <c r="X68" s="55">
        <f>SUM($B60:X60)</f>
        <v>-40.297260273972583</v>
      </c>
      <c r="Y68" s="55">
        <f>SUM($B60:Y60)</f>
        <v>-42.049315068493129</v>
      </c>
      <c r="Z68" s="55">
        <f>SUM($B60:Z60)</f>
        <v>-43.801369863013676</v>
      </c>
      <c r="AA68" s="55">
        <f>SUM($B60:AA60)</f>
        <v>-43.553424657534222</v>
      </c>
      <c r="AB68" s="55">
        <f>SUM($B60:AB60)</f>
        <v>-45.305479452054769</v>
      </c>
      <c r="AC68" s="55">
        <f>SUM($B60:AC60)</f>
        <v>-47.057534246575315</v>
      </c>
      <c r="AD68" s="55">
        <f>SUM($B60:AD60)</f>
        <v>-48.809589041095862</v>
      </c>
      <c r="AE68" s="55">
        <f>SUM($B60:AE60)</f>
        <v>-50.561643835616408</v>
      </c>
      <c r="AF68" s="55">
        <f>SUM($B60:AF60)</f>
        <v>-52.313698630136955</v>
      </c>
      <c r="AG68" s="55">
        <f>SUM($B60:AG60)</f>
        <v>-54.065753424657501</v>
      </c>
      <c r="AH68" s="55">
        <f>SUM($B60:AH60)</f>
        <v>-55.817808219178048</v>
      </c>
      <c r="AI68" s="55">
        <f>SUM($B60:AI60)</f>
        <v>-57.569863013698594</v>
      </c>
      <c r="AJ68" s="55">
        <f>SUM($B60:AJ60)</f>
        <v>-59.321917808219141</v>
      </c>
      <c r="AK68" s="55">
        <f>SUM($B60:AK60)</f>
        <v>-61.073972602739687</v>
      </c>
      <c r="AL68" s="55">
        <f>SUM($B60:AL60)</f>
        <v>-62.826027397260233</v>
      </c>
      <c r="AM68" s="55">
        <f>SUM($B60:AM60)</f>
        <v>-64.57808219178078</v>
      </c>
      <c r="AN68" s="55">
        <f>SUM($B60:AN60)</f>
        <v>-66.330136986301326</v>
      </c>
      <c r="AO68" s="55">
        <f>SUM($B60:AO60)</f>
        <v>-68.082191780821873</v>
      </c>
      <c r="AP68" s="55">
        <f>SUM($B60:AP60)</f>
        <v>-69.834246575342419</v>
      </c>
      <c r="AQ68" s="55">
        <f>SUM($B60:AQ60)</f>
        <v>-71.586301369862966</v>
      </c>
      <c r="AR68" s="55">
        <f>SUM($B60:AR60)</f>
        <v>-73.338356164383512</v>
      </c>
      <c r="AS68" s="55">
        <f>SUM($B60:AS60)</f>
        <v>-75.090410958904059</v>
      </c>
      <c r="AT68" s="55">
        <f>SUM($B60:AT60)</f>
        <v>-76.842465753424605</v>
      </c>
      <c r="AU68" s="55">
        <f>SUM($B60:AU60)</f>
        <v>-78.594520547945152</v>
      </c>
      <c r="AV68" s="55">
        <f>SUM($B60:AV60)</f>
        <v>-80.346575342465698</v>
      </c>
      <c r="AW68" s="55">
        <f>SUM($B60:AW60)</f>
        <v>-82.098630136986245</v>
      </c>
      <c r="AX68" s="55">
        <f>SUM($B60:AX60)</f>
        <v>-83.850684931506791</v>
      </c>
      <c r="AY68" s="55">
        <f>SUM($B60:AY60)</f>
        <v>-85.602739726027337</v>
      </c>
      <c r="AZ68" s="55">
        <f>SUM($B60:AZ60)</f>
        <v>-87.354794520547884</v>
      </c>
      <c r="BA68" s="55">
        <f>SUM($B60:BA60)</f>
        <v>-89.10684931506843</v>
      </c>
      <c r="BB68" s="55">
        <f>SUM($B60:BB60)</f>
        <v>-90.858904109588977</v>
      </c>
      <c r="BC68" s="55">
        <f>SUM($B60:BC60)</f>
        <v>-92.610958904109523</v>
      </c>
      <c r="BD68" s="55">
        <f>SUM($B60:BD60)</f>
        <v>-94.36301369863007</v>
      </c>
      <c r="BE68" s="55">
        <f>SUM($B60:BE60)</f>
        <v>-96.115068493150616</v>
      </c>
      <c r="BF68" s="55">
        <f>SUM($B60:BF60)</f>
        <v>-97.867123287671163</v>
      </c>
      <c r="BG68" s="55">
        <f>SUM($B60:BG60)</f>
        <v>-99.319178082191712</v>
      </c>
      <c r="BH68" s="55">
        <f>SUM($B60:BH60)</f>
        <v>-101.07123287671226</v>
      </c>
      <c r="BI68" s="55">
        <f>SUM($B60:BI60)</f>
        <v>-102.8232876712328</v>
      </c>
      <c r="BJ68" s="55">
        <f>SUM($B60:BJ60)</f>
        <v>-104.57534246575335</v>
      </c>
      <c r="BK68" s="55">
        <f>SUM($B60:BK60)</f>
        <v>-106.3273972602739</v>
      </c>
      <c r="BL68" s="55">
        <f>SUM($B60:BL60)</f>
        <v>-108.07945205479444</v>
      </c>
      <c r="BM68" s="55">
        <f>SUM($B60:BM60)</f>
        <v>-109.83150684931499</v>
      </c>
      <c r="BN68" s="55">
        <f>SUM($B60:BN60)</f>
        <v>-111.58356164383554</v>
      </c>
      <c r="BO68" s="55">
        <f>SUM($B60:BO60)</f>
        <v>-113.33561643835608</v>
      </c>
      <c r="BP68" s="55">
        <f>SUM($B60:BP60)</f>
        <v>-115.08767123287663</v>
      </c>
      <c r="BQ68" s="55">
        <f>SUM($B60:BQ60)</f>
        <v>-116.83972602739718</v>
      </c>
      <c r="BR68" s="55">
        <f>SUM($B60:BR60)</f>
        <v>-118.59178082191772</v>
      </c>
      <c r="BS68" s="55">
        <f>SUM($B60:BS60)</f>
        <v>-120.34383561643827</v>
      </c>
      <c r="BT68" s="55">
        <f>SUM($B60:BT60)</f>
        <v>-122.09589041095882</v>
      </c>
      <c r="BU68" s="55">
        <f>SUM($B60:BU60)</f>
        <v>-123.84794520547936</v>
      </c>
      <c r="BV68" s="55">
        <f>SUM($B60:BV60)</f>
        <v>-125.59999999999991</v>
      </c>
      <c r="BW68" s="55">
        <f>SUM($B60:BW60)</f>
        <v>-127.35205479452046</v>
      </c>
      <c r="BX68" s="55">
        <f>SUM($B60:BX60)</f>
        <v>-129.104109589041</v>
      </c>
      <c r="BY68" s="55">
        <f>SUM($B60:BY60)</f>
        <v>-130.85616438356155</v>
      </c>
      <c r="BZ68" s="55">
        <f>SUM($B60:BZ60)</f>
        <v>-132.60821917808209</v>
      </c>
      <c r="CA68" s="55">
        <f>SUM($B60:CA60)</f>
        <v>-134.36027397260264</v>
      </c>
      <c r="CB68" s="55">
        <f>SUM($B60:CB60)</f>
        <v>-136.11232876712319</v>
      </c>
      <c r="CC68" s="55">
        <f>SUM($B60:CC60)</f>
        <v>-137.86438356164373</v>
      </c>
      <c r="CD68" s="55">
        <f>SUM($B60:CD60)</f>
        <v>-139.61643835616428</v>
      </c>
      <c r="CE68" s="55">
        <f>SUM($B60:CE60)</f>
        <v>-141.36849315068483</v>
      </c>
      <c r="CF68" s="55">
        <f>SUM($B60:CF60)</f>
        <v>-143.12054794520537</v>
      </c>
      <c r="CG68" s="55">
        <f>SUM($B60:CG60)</f>
        <v>-144.87260273972592</v>
      </c>
      <c r="CH68" s="55">
        <f>SUM($B60:CH60)</f>
        <v>-146.62465753424647</v>
      </c>
      <c r="CI68" s="55">
        <f>SUM($B60:CI60)</f>
        <v>-148.37671232876701</v>
      </c>
      <c r="CJ68" s="55">
        <f>SUM($B60:CJ60)</f>
        <v>-150.12876712328756</v>
      </c>
      <c r="CK68" s="55">
        <f>SUM($B60:CK60)</f>
        <v>-151.88082191780811</v>
      </c>
      <c r="CL68" s="55">
        <f>SUM($B60:CL60)</f>
        <v>-153.63287671232865</v>
      </c>
      <c r="CM68" s="55">
        <f>SUM($B60:CM60)</f>
        <v>-155.3849315068492</v>
      </c>
      <c r="CN68" s="55">
        <f>SUM($B60:CN60)</f>
        <v>-157.13698630136975</v>
      </c>
      <c r="CO68" s="55">
        <f>SUM($B60:CO60)</f>
        <v>-158.88904109589029</v>
      </c>
      <c r="CP68" s="55">
        <f>SUM($B60:CP60)</f>
        <v>-160.64109589041084</v>
      </c>
      <c r="CQ68" s="55">
        <f>SUM($B60:CQ60)</f>
        <v>-162.39315068493138</v>
      </c>
      <c r="CR68" s="55">
        <f>SUM($B60:CR60)</f>
        <v>-164.14520547945193</v>
      </c>
      <c r="CS68" s="55">
        <f>SUM($B60:CS60)</f>
        <v>-165.89726027397248</v>
      </c>
      <c r="CT68" s="55">
        <f>SUM($B60:CT60)</f>
        <v>-167.64931506849302</v>
      </c>
      <c r="CU68" s="55">
        <f>SUM($B60:CU60)</f>
        <v>-169.40136986301357</v>
      </c>
      <c r="CV68" s="55">
        <f>SUM($B60:CV60)</f>
        <v>-171.15342465753412</v>
      </c>
      <c r="CW68" s="55">
        <f>SUM($B60:CW60)</f>
        <v>-172.90547945205466</v>
      </c>
      <c r="CX68" s="55">
        <f>SUM($B60:CX60)</f>
        <v>-174.65753424657521</v>
      </c>
      <c r="CY68" s="55">
        <f>SUM($B60:CY60)</f>
        <v>-176.40958904109576</v>
      </c>
      <c r="CZ68" s="55">
        <f>SUM($B60:CZ60)</f>
        <v>-178.1616438356163</v>
      </c>
      <c r="DA68" s="55">
        <f>SUM($B60:DA60)</f>
        <v>-179.91369863013685</v>
      </c>
      <c r="DB68" s="55">
        <f>SUM($B60:DB60)</f>
        <v>-181.6657534246574</v>
      </c>
      <c r="DC68" s="55">
        <f>SUM($B60:DC60)</f>
        <v>-183.41780821917794</v>
      </c>
      <c r="DD68" s="55">
        <f>SUM($B60:DD60)</f>
        <v>-185.16986301369849</v>
      </c>
      <c r="DE68" s="55">
        <f>SUM($B60:DE60)</f>
        <v>-186.92191780821904</v>
      </c>
      <c r="DF68" s="55">
        <f>SUM($B60:DF60)</f>
        <v>-188.67397260273958</v>
      </c>
      <c r="DG68" s="55">
        <f>SUM($B60:DG60)</f>
        <v>-190.42602739726013</v>
      </c>
      <c r="DH68" s="55">
        <f>SUM($B60:DH60)</f>
        <v>-192.17808219178067</v>
      </c>
      <c r="DI68" s="55">
        <f>SUM($B60:DI60)</f>
        <v>-193.93013698630122</v>
      </c>
      <c r="DJ68" s="55">
        <f>SUM($B60:DJ60)</f>
        <v>-195.68219178082177</v>
      </c>
      <c r="DK68" s="55">
        <f>SUM($B60:DK60)</f>
        <v>-197.43424657534231</v>
      </c>
      <c r="DL68" s="55">
        <f>SUM($B60:DL60)</f>
        <v>-199.18630136986286</v>
      </c>
      <c r="DM68" s="55">
        <f>SUM($B60:DM60)</f>
        <v>-200.93835616438341</v>
      </c>
      <c r="DN68" s="55">
        <f>SUM($B60:DN60)</f>
        <v>-202.69041095890395</v>
      </c>
      <c r="DO68" s="55">
        <f>SUM($B60:DO60)</f>
        <v>-204.4424657534245</v>
      </c>
      <c r="DP68" s="55">
        <f>SUM($B60:DP60)</f>
        <v>-206.19452054794505</v>
      </c>
      <c r="DQ68" s="55">
        <f>SUM($B60:DQ60)</f>
        <v>-207.94657534246559</v>
      </c>
      <c r="DR68" s="55">
        <f>SUM($B60:DR60)</f>
        <v>-209.69863013698614</v>
      </c>
      <c r="DS68" s="55">
        <f>SUM($B60:DS60)</f>
        <v>-211.45068493150669</v>
      </c>
      <c r="DT68" s="55">
        <f>SUM($B60:DT60)</f>
        <v>-213.20273972602723</v>
      </c>
      <c r="DU68" s="55">
        <f>SUM($B60:DU60)</f>
        <v>-214.95479452054778</v>
      </c>
      <c r="DV68" s="55">
        <f>SUM($B60:DV60)</f>
        <v>-216.70684931506833</v>
      </c>
      <c r="DW68" s="55">
        <f>SUM($B60:DW60)</f>
        <v>-218.45890410958887</v>
      </c>
      <c r="DX68" s="54">
        <f>SUM($B60:DX60)</f>
        <v>-219.61095890410942</v>
      </c>
      <c r="DY68" s="55">
        <f>SUM($B60:DY60)</f>
        <v>-215.36301369862997</v>
      </c>
      <c r="DZ68" s="55">
        <f>SUM($B60:DZ60)</f>
        <v>-217.11506849315052</v>
      </c>
      <c r="EA68" s="55">
        <f>SUM($B60:EA60)</f>
        <v>-218.86712328767106</v>
      </c>
      <c r="EB68" s="55">
        <f>SUM($B60:EB60)</f>
        <v>-198.3191780821916</v>
      </c>
      <c r="EC68" s="55">
        <f>SUM($B60:EC60)</f>
        <v>-200.07123287671214</v>
      </c>
      <c r="ED68" s="55">
        <f>SUM($B60:ED60)</f>
        <v>-201.82328767123269</v>
      </c>
      <c r="EE68" s="55">
        <f>SUM($B60:EE60)</f>
        <v>-200.37534246575325</v>
      </c>
      <c r="EF68" s="55">
        <f>SUM($B60:EF60)</f>
        <v>-202.1273972602738</v>
      </c>
      <c r="EG68" s="55">
        <f>SUM($B60:EG60)</f>
        <v>-203.87945205479434</v>
      </c>
      <c r="EH68" s="55">
        <f>SUM($B60:EH60)</f>
        <v>-189.13150684931489</v>
      </c>
      <c r="EI68" s="55">
        <f>SUM($B60:EI60)</f>
        <v>-190.88356164383544</v>
      </c>
      <c r="EJ68" s="55">
        <f>SUM($B60:EJ60)</f>
        <v>-192.63561643835598</v>
      </c>
      <c r="EK68" s="55">
        <f>SUM($B60:EK60)</f>
        <v>-163.78767123287653</v>
      </c>
      <c r="EL68" s="55">
        <f>SUM($B60:EL60)</f>
        <v>-165.53972602739708</v>
      </c>
      <c r="EM68" s="55">
        <f>SUM($B60:EM60)</f>
        <v>-167.29178082191763</v>
      </c>
      <c r="EN68" s="55">
        <f>SUM($B60:EN60)</f>
        <v>-169.04383561643817</v>
      </c>
      <c r="EO68" s="55">
        <f>SUM($B60:EO60)</f>
        <v>-160.79589041095872</v>
      </c>
      <c r="EP68" s="55">
        <f>SUM($B60:EP60)</f>
        <v>-162.54794520547927</v>
      </c>
      <c r="EQ68" s="55">
        <f>SUM($B60:EQ60)</f>
        <v>-156.29999999999981</v>
      </c>
      <c r="ER68" s="55">
        <f>SUM($B60:ER60)</f>
        <v>-158.05205479452036</v>
      </c>
      <c r="ES68" s="55">
        <f>SUM($B60:ES60)</f>
        <v>-159.80410958904091</v>
      </c>
      <c r="ET68" s="55">
        <f>SUM($B60:ET60)</f>
        <v>-161.55616438356145</v>
      </c>
      <c r="EU68" s="55">
        <f>SUM($B60:EU60)</f>
        <v>-163.308219178082</v>
      </c>
      <c r="EV68" s="55">
        <f>SUM($B60:EV60)</f>
        <v>-165.06027397260254</v>
      </c>
      <c r="EW68" s="55">
        <f>SUM($B60:EW60)</f>
        <v>-166.81232876712309</v>
      </c>
      <c r="EX68" s="55">
        <f>SUM($B60:EX60)</f>
        <v>-162.26438356164363</v>
      </c>
      <c r="EY68" s="55">
        <f>SUM($B60:EY60)</f>
        <v>-164.01643835616417</v>
      </c>
      <c r="EZ68" s="55">
        <f>SUM($B60:EZ60)</f>
        <v>-165.76849315068472</v>
      </c>
      <c r="FA68" s="55">
        <f>SUM($B60:FA60)</f>
        <v>-167.02054794520527</v>
      </c>
      <c r="FB68" s="55">
        <f>SUM($B60:FB60)</f>
        <v>-120.37260273972581</v>
      </c>
      <c r="FC68" s="55">
        <f>SUM($B60:FC60)</f>
        <v>-121.82465753424636</v>
      </c>
      <c r="FD68" s="55">
        <f>SUM($B60:FD60)</f>
        <v>-102.5767123287669</v>
      </c>
      <c r="FE68" s="55">
        <f>SUM($B60:FE60)</f>
        <v>-98.528767123287452</v>
      </c>
      <c r="FF68" s="55">
        <f>SUM($B60:FF60)</f>
        <v>-100.280821917808</v>
      </c>
      <c r="FG68" s="55">
        <f>SUM($B60:FG60)</f>
        <v>-102.03287671232854</v>
      </c>
      <c r="FH68" s="55">
        <f>SUM($B60:FH60)</f>
        <v>-103.78493150684909</v>
      </c>
      <c r="FI68" s="55">
        <f>SUM($B60:FI60)</f>
        <v>-105.53698630136964</v>
      </c>
      <c r="FJ68" s="55">
        <f>SUM($B60:FJ60)</f>
        <v>-107.28904109589018</v>
      </c>
      <c r="FK68" s="55">
        <f>SUM($B60:FK60)</f>
        <v>-109.04109589041073</v>
      </c>
      <c r="FL68" s="55">
        <f>SUM($B60:FL60)</f>
        <v>-110.79315068493128</v>
      </c>
      <c r="FM68" s="55">
        <f>SUM($B60:FM60)</f>
        <v>-112.54520547945182</v>
      </c>
      <c r="FN68" s="55">
        <f>SUM($B60:FN60)</f>
        <v>-114.29726027397237</v>
      </c>
      <c r="FO68" s="55">
        <f>SUM($B60:FO60)</f>
        <v>-104.54931506849292</v>
      </c>
      <c r="FP68" s="55">
        <f>SUM($B60:FP60)</f>
        <v>-105.00136986301347</v>
      </c>
      <c r="FQ68" s="55">
        <f>SUM($B60:FQ60)</f>
        <v>-106.75342465753401</v>
      </c>
      <c r="FR68" s="55">
        <f>SUM($B60:FR60)</f>
        <v>-91.305479452054556</v>
      </c>
      <c r="FS68" s="55">
        <f>SUM($B60:FS60)</f>
        <v>-84.757534246575105</v>
      </c>
      <c r="FT68" s="55">
        <f>SUM($B60:FT60)</f>
        <v>-83.209589041095654</v>
      </c>
      <c r="FU68" s="55">
        <f>SUM($B60:FU60)</f>
        <v>-84.961643835616201</v>
      </c>
      <c r="FV68" s="55">
        <f>SUM($B60:FV60)</f>
        <v>-75.713698630136747</v>
      </c>
      <c r="FW68" s="55">
        <f>SUM($B60:FW60)</f>
        <v>-77.465753424657294</v>
      </c>
      <c r="FX68" s="55">
        <f>SUM($B60:FX60)</f>
        <v>-79.21780821917784</v>
      </c>
      <c r="FY68" s="55">
        <f>SUM($B60:FY60)</f>
        <v>-80.969863013698387</v>
      </c>
      <c r="FZ68" s="55">
        <f>SUM($B60:FZ60)</f>
        <v>-82.721917808218933</v>
      </c>
      <c r="GA68" s="55">
        <f>SUM($B60:GA60)</f>
        <v>-84.473972602739479</v>
      </c>
      <c r="GB68" s="55">
        <f>SUM($B60:GB60)</f>
        <v>-86.226027397260026</v>
      </c>
      <c r="GC68" s="55">
        <f>SUM($B60:GC60)</f>
        <v>-87.978082191780572</v>
      </c>
      <c r="GD68" s="55">
        <f>SUM($B60:GD60)</f>
        <v>-89.730136986301119</v>
      </c>
      <c r="GE68" s="55">
        <f>SUM($B60:GE60)</f>
        <v>-91.482191780821665</v>
      </c>
      <c r="GF68" s="55">
        <f>SUM($B60:GF60)</f>
        <v>-90.83424657534222</v>
      </c>
      <c r="GG68" s="55">
        <f>SUM($B60:GG60)</f>
        <v>-92.586301369862767</v>
      </c>
      <c r="GH68" s="55">
        <f>SUM($B60:GH60)</f>
        <v>-94.338356164383313</v>
      </c>
      <c r="GI68" s="55">
        <f>SUM($B60:GI60)</f>
        <v>-96.09041095890386</v>
      </c>
      <c r="GJ68" s="55">
        <f>SUM($B60:GJ60)</f>
        <v>-91.842465753424406</v>
      </c>
      <c r="GK68" s="55">
        <f>SUM($B60:GK60)</f>
        <v>-91.994520547944958</v>
      </c>
      <c r="GL68" s="55">
        <f>SUM($B60:GL60)</f>
        <v>-92.646575342465511</v>
      </c>
      <c r="GM68" s="55">
        <f>SUM($B60:GM60)</f>
        <v>-94.398630136986057</v>
      </c>
      <c r="GN68" s="55">
        <f>SUM($B60:GN60)</f>
        <v>-83.750684931506612</v>
      </c>
      <c r="GO68" s="55">
        <f>SUM($B60:GO60)</f>
        <v>-84.902739726027164</v>
      </c>
      <c r="GP68" s="55">
        <f>SUM($B60:GP60)</f>
        <v>-84.154794520547711</v>
      </c>
      <c r="GQ68" s="55">
        <f>SUM($B60:GQ60)</f>
        <v>-78.306849315068263</v>
      </c>
      <c r="GR68" s="55">
        <f>SUM($B60:GR60)</f>
        <v>-48.358904109588806</v>
      </c>
      <c r="GS68" s="55">
        <f>SUM($B60:GS60)</f>
        <v>-37.610958904109353</v>
      </c>
      <c r="GT68" s="55">
        <f>SUM($B60:GT60)</f>
        <v>-34.563013698629902</v>
      </c>
      <c r="GU68" s="55">
        <f>SUM($B60:GU60)</f>
        <v>-30.615068493150449</v>
      </c>
      <c r="GV68" s="55">
        <f>SUM($B60:GV60)</f>
        <v>-11.767123287670994</v>
      </c>
      <c r="GW68" s="55">
        <f>SUM($B60:GW60)</f>
        <v>-6.3191780821915424</v>
      </c>
      <c r="GX68" s="55">
        <f>SUM($B60:GX60)</f>
        <v>-6.8712328767120905</v>
      </c>
      <c r="GY68" s="55">
        <f>SUM($B60:GY60)</f>
        <v>-8.2232876712326384</v>
      </c>
      <c r="GZ68" s="55">
        <f>SUM($B60:GZ60)</f>
        <v>-8.875342465753187</v>
      </c>
      <c r="HA68" s="55">
        <f>SUM($B60:HA60)</f>
        <v>-10.627397260273735</v>
      </c>
      <c r="HB68" s="55">
        <f>SUM($B60:HB60)</f>
        <v>-7.4794520547942831</v>
      </c>
      <c r="HC68" s="55">
        <f>SUM($B60:HC60)</f>
        <v>-1.4315068493148315</v>
      </c>
      <c r="HD68" s="55">
        <f>SUM($B60:HD60)</f>
        <v>1.2164383561646206</v>
      </c>
      <c r="HE68" s="55">
        <f>SUM($B60:HE60)</f>
        <v>0.86438356164407248</v>
      </c>
      <c r="HF68" s="55">
        <f>SUM($B60:HF60)</f>
        <v>8.8123287671235229</v>
      </c>
      <c r="HG68" s="55">
        <f>SUM($B60:HG60)</f>
        <v>8.8602739726029753</v>
      </c>
      <c r="HH68" s="55">
        <f>SUM($B60:HH60)</f>
        <v>16.408219178082426</v>
      </c>
      <c r="HI68" s="55">
        <f>SUM($B60:HI60)</f>
        <v>45.65616438356188</v>
      </c>
      <c r="HJ68" s="55">
        <f>SUM($B60:HJ60)</f>
        <v>43.904109589041333</v>
      </c>
      <c r="HK68" s="55">
        <f>SUM($B60:HK60)</f>
        <v>42.152054794520787</v>
      </c>
      <c r="HL68" s="55">
        <f>SUM($B60:HL60)</f>
        <v>40.40000000000024</v>
      </c>
      <c r="HM68" s="55">
        <f>SUM($B60:HM60)</f>
        <v>38.647945205479694</v>
      </c>
      <c r="HN68" s="55">
        <f>SUM($B60:HN60)</f>
        <v>44.995890410959149</v>
      </c>
      <c r="HO68" s="55">
        <f>SUM($B60:HO60)</f>
        <v>43.243835616438602</v>
      </c>
      <c r="HP68" s="55">
        <f>SUM($B60:HP60)</f>
        <v>80.491780821918056</v>
      </c>
      <c r="HQ68" s="55">
        <f>SUM($B60:HQ60)</f>
        <v>79.539726027397506</v>
      </c>
      <c r="HR68" s="55">
        <f>SUM($B60:HR60)</f>
        <v>81.587671232876957</v>
      </c>
      <c r="HS68" s="55">
        <f>SUM($B60:HS60)</f>
        <v>94.435616438356405</v>
      </c>
      <c r="HT68" s="55">
        <f>SUM($B60:HT60)</f>
        <v>122.18356164383586</v>
      </c>
      <c r="HU68" s="55">
        <f>SUM($B60:HU60)</f>
        <v>120.43150684931531</v>
      </c>
      <c r="HV68" s="55">
        <f>SUM($B60:HV60)</f>
        <v>118.67945205479477</v>
      </c>
      <c r="HW68" s="55">
        <f>SUM($B60:HW60)</f>
        <v>117.12739726027422</v>
      </c>
      <c r="HX68" s="55">
        <f>SUM($B60:HX60)</f>
        <v>119.77534246575368</v>
      </c>
      <c r="HY68" s="55">
        <f>SUM($B60:HY60)</f>
        <v>118.02328767123313</v>
      </c>
      <c r="HZ68" s="55">
        <f>SUM($B60:HZ60)</f>
        <v>118.77123287671259</v>
      </c>
      <c r="IA68" s="55">
        <f>SUM($B60:IA60)</f>
        <v>142.41917808219205</v>
      </c>
      <c r="IB68" s="55">
        <f>SUM($B60:IB60)</f>
        <v>153.06712328767151</v>
      </c>
      <c r="IC68" s="55">
        <f>SUM($B60:IC60)</f>
        <v>161.71506849315097</v>
      </c>
      <c r="ID68" s="55">
        <f>SUM($B60:ID60)</f>
        <v>160.66301369863041</v>
      </c>
      <c r="IE68" s="55">
        <f>SUM($B60:IE60)</f>
        <v>158.91095890410986</v>
      </c>
      <c r="IF68" s="55">
        <f>SUM($B60:IF60)</f>
        <v>157.8589041095893</v>
      </c>
      <c r="IG68" s="55">
        <f>SUM($B60:IG60)</f>
        <v>178.70684931506875</v>
      </c>
      <c r="IH68" s="55">
        <f>SUM($B60:IH60)</f>
        <v>179.35479452054821</v>
      </c>
      <c r="II68" s="55">
        <f>SUM($B60:II60)</f>
        <v>177.60273972602766</v>
      </c>
      <c r="IJ68" s="55">
        <f>SUM($B60:IJ60)</f>
        <v>176.65068493150713</v>
      </c>
      <c r="IK68" s="55">
        <f>SUM($B60:IK60)</f>
        <v>177.09863013698657</v>
      </c>
      <c r="IL68" s="55">
        <f>SUM($B60:IL60)</f>
        <v>175.34657534246602</v>
      </c>
      <c r="IM68" s="55">
        <f>SUM($B60:IM60)</f>
        <v>180.79452054794547</v>
      </c>
      <c r="IN68" s="53">
        <f>SUM($B60:IN60)</f>
        <v>181.44246575342493</v>
      </c>
      <c r="IO68" s="55">
        <f>SUM($B60:IO60)</f>
        <v>179.69041095890438</v>
      </c>
      <c r="IP68" s="55">
        <f>SUM($B60:IP60)</f>
        <v>177.93835616438383</v>
      </c>
      <c r="IQ68" s="55">
        <f>SUM($B60:IQ60)</f>
        <v>176.18630136986329</v>
      </c>
      <c r="IR68" s="55">
        <f>SUM($B60:IR60)</f>
        <v>174.43424657534274</v>
      </c>
      <c r="IS68" s="55">
        <f>SUM($B60:IS60)</f>
        <v>172.68219178082219</v>
      </c>
      <c r="IT68" s="55">
        <f>SUM($B60:IT60)</f>
        <v>170.93013698630165</v>
      </c>
      <c r="IU68" s="55">
        <f>SUM($B60:IU60)</f>
        <v>169.1780821917811</v>
      </c>
      <c r="IV68" s="55">
        <f>SUM($B60:IV60)</f>
        <v>167.42602739726055</v>
      </c>
      <c r="IW68" s="55">
        <f>SUM($B60:IW60)</f>
        <v>165.67397260274001</v>
      </c>
      <c r="IX68" s="55">
        <f>SUM($B60:IX60)</f>
        <v>167.22191780821947</v>
      </c>
      <c r="IY68" s="55">
        <f>SUM($B60:IY60)</f>
        <v>165.46986301369893</v>
      </c>
      <c r="IZ68" s="55">
        <f>SUM($B60:IZ60)</f>
        <v>163.71780821917838</v>
      </c>
      <c r="JA68" s="55">
        <f>SUM($B60:JA60)</f>
        <v>161.96575342465783</v>
      </c>
      <c r="JB68" s="55">
        <f>SUM($B60:JB60)</f>
        <v>160.21369863013729</v>
      </c>
      <c r="JC68" s="55">
        <f>SUM($B60:JC60)</f>
        <v>158.86164383561675</v>
      </c>
      <c r="JD68" s="55">
        <f>SUM($B60:JD60)</f>
        <v>157.1095890410962</v>
      </c>
      <c r="JE68" s="55">
        <f>SUM($B60:JE60)</f>
        <v>155.35753424657565</v>
      </c>
      <c r="JF68" s="55">
        <f>SUM($B60:JF60)</f>
        <v>153.60547945205511</v>
      </c>
      <c r="JG68" s="55">
        <f>SUM($B60:JG60)</f>
        <v>151.85342465753456</v>
      </c>
      <c r="JH68" s="55">
        <f>SUM($B60:JH60)</f>
        <v>150.10136986301401</v>
      </c>
      <c r="JI68" s="55">
        <f>SUM($B60:JI60)</f>
        <v>148.34931506849347</v>
      </c>
      <c r="JJ68" s="55">
        <f>SUM($B60:JJ60)</f>
        <v>147.39726027397293</v>
      </c>
      <c r="JK68" s="55">
        <f>SUM($B60:JK60)</f>
        <v>145.64520547945239</v>
      </c>
      <c r="JL68" s="55">
        <f>SUM($B60:JL60)</f>
        <v>143.89315068493184</v>
      </c>
      <c r="JM68" s="55">
        <f>SUM($B60:JM60)</f>
        <v>142.14109589041129</v>
      </c>
      <c r="JN68" s="55">
        <f>SUM($B60:JN60)</f>
        <v>140.38904109589075</v>
      </c>
      <c r="JO68" s="55">
        <f>SUM($B60:JO60)</f>
        <v>138.6369863013702</v>
      </c>
      <c r="JP68" s="55">
        <f>SUM($B60:JP60)</f>
        <v>136.88493150684965</v>
      </c>
      <c r="JQ68" s="55">
        <f>SUM($B60:JQ60)</f>
        <v>135.13287671232911</v>
      </c>
      <c r="JR68" s="55">
        <f>SUM($B60:JR60)</f>
        <v>133.38082191780856</v>
      </c>
      <c r="JS68" s="55">
        <f>SUM($B60:JS60)</f>
        <v>131.62876712328801</v>
      </c>
      <c r="JT68" s="55">
        <f>SUM($B60:JT60)</f>
        <v>129.87671232876747</v>
      </c>
      <c r="JU68" s="55">
        <f>SUM($B60:JU60)</f>
        <v>128.12465753424692</v>
      </c>
      <c r="JV68" s="55">
        <f>SUM($B60:JV60)</f>
        <v>126.37260273972637</v>
      </c>
      <c r="JW68" s="55">
        <f>SUM($B60:JW60)</f>
        <v>124.62054794520583</v>
      </c>
      <c r="JX68" s="55">
        <f>SUM($B60:JX60)</f>
        <v>122.86849315068528</v>
      </c>
      <c r="JY68" s="55">
        <f>SUM($B60:JY60)</f>
        <v>121.11643835616474</v>
      </c>
      <c r="JZ68" s="55">
        <f>SUM($B60:JZ60)</f>
        <v>119.36438356164419</v>
      </c>
      <c r="KA68" s="55">
        <f>SUM($B60:KA60)</f>
        <v>117.61232876712364</v>
      </c>
      <c r="KB68" s="55">
        <f>SUM($B60:KB60)</f>
        <v>115.8602739726031</v>
      </c>
      <c r="KC68" s="55">
        <f>SUM($B60:KC60)</f>
        <v>114.10821917808255</v>
      </c>
      <c r="KD68" s="55">
        <f>SUM($B60:KD60)</f>
        <v>112.356164383562</v>
      </c>
      <c r="KE68" s="55">
        <f>SUM($B60:KE60)</f>
        <v>110.60410958904146</v>
      </c>
      <c r="KF68" s="55">
        <f>SUM($B60:KF60)</f>
        <v>108.85205479452091</v>
      </c>
      <c r="KG68" s="55">
        <f>SUM($B60:KG60)</f>
        <v>107.10000000000036</v>
      </c>
      <c r="KH68" s="55">
        <f>SUM($B60:KH60)</f>
        <v>105.34794520547982</v>
      </c>
      <c r="KI68" s="55">
        <f>SUM($B60:KI60)</f>
        <v>103.59589041095927</v>
      </c>
      <c r="KJ68" s="55">
        <f>SUM($B60:KJ60)</f>
        <v>102.64383561643872</v>
      </c>
      <c r="KK68" s="55">
        <f>SUM($B60:KK60)</f>
        <v>100.89178082191818</v>
      </c>
      <c r="KL68" s="55">
        <f>SUM($B60:KL60)</f>
        <v>99.139726027397629</v>
      </c>
      <c r="KM68" s="55">
        <f>SUM($B60:KM60)</f>
        <v>97.387671232877082</v>
      </c>
      <c r="KN68" s="55">
        <f>SUM($B60:KN60)</f>
        <v>95.635616438356536</v>
      </c>
      <c r="KO68" s="55">
        <f>SUM($B60:KO60)</f>
        <v>93.883561643835989</v>
      </c>
      <c r="KP68" s="55">
        <f>SUM($B60:KP60)</f>
        <v>92.131506849315443</v>
      </c>
      <c r="KQ68" s="55">
        <f>SUM($B60:KQ60)</f>
        <v>90.379452054794896</v>
      </c>
      <c r="KR68" s="55">
        <f>SUM($B60:KR60)</f>
        <v>88.62739726027435</v>
      </c>
      <c r="KS68" s="55">
        <f>SUM($B60:KS60)</f>
        <v>86.875342465753803</v>
      </c>
      <c r="KT68" s="55">
        <f>SUM($B60:KT60)</f>
        <v>86.523287671233248</v>
      </c>
      <c r="KU68" s="55">
        <f>SUM($B60:KU60)</f>
        <v>84.771232876712702</v>
      </c>
      <c r="KV68" s="55">
        <f>SUM($B60:KV60)</f>
        <v>83.019178082192155</v>
      </c>
      <c r="KW68" s="55">
        <f>SUM($B60:KW60)</f>
        <v>81.267123287671609</v>
      </c>
      <c r="KX68" s="55">
        <f>SUM($B60:KX60)</f>
        <v>79.515068493151063</v>
      </c>
      <c r="KY68" s="55">
        <f>SUM($B60:KY60)</f>
        <v>77.763013698630516</v>
      </c>
      <c r="KZ68" s="55">
        <f>SUM($B60:KZ60)</f>
        <v>76.01095890410997</v>
      </c>
      <c r="LA68" s="55">
        <f>SUM($B60:LA60)</f>
        <v>74.258904109589423</v>
      </c>
      <c r="LB68" s="55">
        <f>SUM($B60:LB60)</f>
        <v>77.006849315068877</v>
      </c>
      <c r="LC68" s="55">
        <f>SUM($B60:LC60)</f>
        <v>75.654794520548336</v>
      </c>
      <c r="LD68" s="55">
        <f>SUM($B60:LD60)</f>
        <v>77.502739726027784</v>
      </c>
      <c r="LE68" s="55">
        <f>SUM($B60:LE60)</f>
        <v>75.750684931507237</v>
      </c>
      <c r="LF68" s="55">
        <f>SUM($B60:LF60)</f>
        <v>78.198630136986694</v>
      </c>
      <c r="LG68" s="55">
        <f>SUM($B60:LG60)</f>
        <v>76.446575342466147</v>
      </c>
      <c r="LH68" s="55">
        <f>SUM($B60:LH60)</f>
        <v>74.694520547945601</v>
      </c>
      <c r="LI68" s="55">
        <f>SUM($B60:LI60)</f>
        <v>72.942465753425054</v>
      </c>
      <c r="LJ68" s="55">
        <f>SUM($B60:LJ60)</f>
        <v>71.190410958904508</v>
      </c>
      <c r="LK68" s="55">
        <f>SUM($B60:LK60)</f>
        <v>70.738356164383958</v>
      </c>
      <c r="LL68" s="55">
        <f>SUM($B60:LL60)</f>
        <v>68.986301369863412</v>
      </c>
      <c r="LM68" s="55">
        <f>SUM($B60:LM60)</f>
        <v>67.234246575342866</v>
      </c>
      <c r="LN68" s="55">
        <f>SUM($B60:LN60)</f>
        <v>65.482191780822319</v>
      </c>
      <c r="LO68" s="55">
        <f>SUM($B60:LO60)</f>
        <v>63.730136986301773</v>
      </c>
      <c r="LP68" s="55">
        <f>SUM($B60:LP60)</f>
        <v>61.978082191781226</v>
      </c>
      <c r="LQ68" s="55">
        <f>SUM($B60:LQ60)</f>
        <v>60.22602739726068</v>
      </c>
      <c r="LR68" s="55">
        <f>SUM($B60:LR60)</f>
        <v>58.473972602740133</v>
      </c>
      <c r="LS68" s="55">
        <f>SUM($B60:LS60)</f>
        <v>56.721917808219587</v>
      </c>
      <c r="LT68" s="55">
        <f>SUM($B60:LT60)</f>
        <v>54.96986301369904</v>
      </c>
      <c r="LU68" s="55">
        <f>SUM($B60:LU60)</f>
        <v>53.217808219178494</v>
      </c>
      <c r="LV68" s="55">
        <f>SUM($B60:LV60)</f>
        <v>51.465753424657947</v>
      </c>
      <c r="LW68" s="55">
        <f>SUM($B60:LW60)</f>
        <v>49.713698630137401</v>
      </c>
      <c r="LX68" s="55">
        <f>SUM($B60:LX60)</f>
        <v>47.961643835616854</v>
      </c>
      <c r="LY68" s="55">
        <f>SUM($B60:LY60)</f>
        <v>46.209589041096308</v>
      </c>
      <c r="LZ68" s="55">
        <f>SUM($B60:LZ60)</f>
        <v>44.457534246575761</v>
      </c>
      <c r="MA68" s="55">
        <f>SUM($B60:MA60)</f>
        <v>42.705479452055215</v>
      </c>
      <c r="MB68" s="55">
        <f>SUM($B60:MB60)</f>
        <v>40.953424657534669</v>
      </c>
      <c r="MC68" s="55">
        <f>SUM($B60:MC60)</f>
        <v>39.201369863014122</v>
      </c>
      <c r="MD68" s="55">
        <f>SUM($B60:MD60)</f>
        <v>37.449315068493576</v>
      </c>
      <c r="ME68" s="55">
        <f>SUM($B60:ME60)</f>
        <v>35.697260273973029</v>
      </c>
      <c r="MF68" s="55">
        <f>SUM($B60:MF60)</f>
        <v>33.945205479452483</v>
      </c>
      <c r="MG68" s="55">
        <f>SUM($B60:MG60)</f>
        <v>32.193150684931936</v>
      </c>
      <c r="MH68" s="55">
        <f>SUM($B60:MH60)</f>
        <v>34.641095890411385</v>
      </c>
      <c r="MI68" s="55">
        <f>SUM($B60:MI60)</f>
        <v>32.889041095890839</v>
      </c>
      <c r="MJ68" s="55">
        <f>SUM($B60:MJ60)</f>
        <v>31.136986301370293</v>
      </c>
      <c r="MK68" s="55">
        <f>SUM($B60:MK60)</f>
        <v>29.384931506849746</v>
      </c>
      <c r="ML68" s="55">
        <f>SUM($B60:ML60)</f>
        <v>27.6328767123292</v>
      </c>
      <c r="MM68" s="55">
        <f>SUM($B60:MM60)</f>
        <v>25.880821917808653</v>
      </c>
      <c r="MN68" s="55">
        <f>SUM($B60:MN60)</f>
        <v>24.128767123288107</v>
      </c>
      <c r="MO68" s="55">
        <f>SUM($B60:MO60)</f>
        <v>22.37671232876756</v>
      </c>
      <c r="MP68" s="55">
        <f>SUM($B60:MP60)</f>
        <v>20.624657534247014</v>
      </c>
      <c r="MQ68" s="55">
        <f>SUM($B60:MQ60)</f>
        <v>19.272602739726466</v>
      </c>
      <c r="MR68" s="55">
        <f>SUM($B60:MR60)</f>
        <v>17.520547945205919</v>
      </c>
      <c r="MS68" s="55">
        <f>SUM($B60:MS60)</f>
        <v>15.768493150685371</v>
      </c>
      <c r="MT68" s="55">
        <f>SUM($B60:MT60)</f>
        <v>14.016438356164823</v>
      </c>
      <c r="MU68" s="55">
        <f>SUM($B60:MU60)</f>
        <v>12.264383561644275</v>
      </c>
      <c r="MV68" s="55">
        <f>SUM($B60:MV60)</f>
        <v>10.512328767123726</v>
      </c>
      <c r="MW68" s="55">
        <f>SUM($B60:MW60)</f>
        <v>8.7602739726031782</v>
      </c>
      <c r="MX68" s="55">
        <f>SUM($B60:MX60)</f>
        <v>7.00821917808263</v>
      </c>
      <c r="MY68" s="55">
        <f>SUM($B60:MY60)</f>
        <v>5.2561643835620817</v>
      </c>
      <c r="MZ68" s="55">
        <f>SUM($B60:MZ60)</f>
        <v>3.5041095890415335</v>
      </c>
      <c r="NA68" s="55">
        <f>SUM($B60:NA60)</f>
        <v>1.7520547945209854</v>
      </c>
      <c r="NB68" s="55">
        <f>SUM($B60:NB60)</f>
        <v>4.3742787170231168E-13</v>
      </c>
      <c r="NC68" s="55">
        <f>SUM($B60:NC60)</f>
        <v>-1.7520547945201106</v>
      </c>
      <c r="ND68">
        <v>127</v>
      </c>
      <c r="NG68" s="50">
        <f t="shared" si="50"/>
        <v>-219.61095890410942</v>
      </c>
      <c r="NH68" s="50">
        <f t="shared" si="51"/>
        <v>181.44246575342493</v>
      </c>
      <c r="NI68">
        <v>247</v>
      </c>
    </row>
    <row r="69" spans="1:373" x14ac:dyDescent="0.25">
      <c r="A69" s="60" t="s">
        <v>38</v>
      </c>
      <c r="B69" s="55">
        <f>SUM($B61:B61)</f>
        <v>-2.7136612021857931</v>
      </c>
      <c r="C69" s="55">
        <f>SUM($B61:C61)</f>
        <v>-5.4273224043715862</v>
      </c>
      <c r="D69" s="55">
        <f>SUM($B61:D61)</f>
        <v>-8.1409836065573788</v>
      </c>
      <c r="E69" s="55">
        <f>SUM($B61:E61)</f>
        <v>-10.854644808743172</v>
      </c>
      <c r="F69" s="55">
        <f>SUM($B61:F61)</f>
        <v>-13.568306010928966</v>
      </c>
      <c r="G69" s="55">
        <f>SUM($B61:G61)</f>
        <v>-16.281967213114758</v>
      </c>
      <c r="H69" s="55">
        <f>SUM($B61:H61)</f>
        <v>-18.995628415300551</v>
      </c>
      <c r="I69" s="55">
        <f>SUM($B61:I61)</f>
        <v>-21.709289617486345</v>
      </c>
      <c r="J69" s="55">
        <f>SUM($B61:J61)</f>
        <v>-24.422950819672138</v>
      </c>
      <c r="K69" s="55">
        <f>SUM($B61:K61)</f>
        <v>-27.136612021857932</v>
      </c>
      <c r="L69" s="55">
        <f>SUM($B61:L61)</f>
        <v>-29.850273224043725</v>
      </c>
      <c r="M69" s="55">
        <f>SUM($B61:M61)</f>
        <v>-32.563934426229515</v>
      </c>
      <c r="N69" s="55">
        <f>SUM($B61:N61)</f>
        <v>-35.277595628415305</v>
      </c>
      <c r="O69" s="55">
        <f>SUM($B61:O61)</f>
        <v>-37.991256830601095</v>
      </c>
      <c r="P69" s="55">
        <f>SUM($B61:P61)</f>
        <v>-40.704918032786885</v>
      </c>
      <c r="Q69" s="55">
        <f>SUM($B61:Q61)</f>
        <v>-43.418579234972675</v>
      </c>
      <c r="R69" s="55">
        <f>SUM($B61:R61)</f>
        <v>-46.132240437158465</v>
      </c>
      <c r="S69" s="55">
        <f>SUM($B61:S61)</f>
        <v>-48.845901639344255</v>
      </c>
      <c r="T69" s="55">
        <f>SUM($B61:T61)</f>
        <v>-51.559562841530045</v>
      </c>
      <c r="U69" s="55">
        <f>SUM($B61:U61)</f>
        <v>-54.273224043715835</v>
      </c>
      <c r="V69" s="55">
        <f>SUM($B61:V61)</f>
        <v>-56.986885245901625</v>
      </c>
      <c r="W69" s="55">
        <f>SUM($B61:W61)</f>
        <v>-59.700546448087415</v>
      </c>
      <c r="X69" s="55">
        <f>SUM($B61:X61)</f>
        <v>-62.414207650273205</v>
      </c>
      <c r="Y69" s="55">
        <f>SUM($B61:Y61)</f>
        <v>-65.127868852459002</v>
      </c>
      <c r="Z69" s="55">
        <f>SUM($B61:Z61)</f>
        <v>-67.841530054644792</v>
      </c>
      <c r="AA69" s="55">
        <f>SUM($B61:AA61)</f>
        <v>-70.555191256830582</v>
      </c>
      <c r="AB69" s="55">
        <f>SUM($B61:AB61)</f>
        <v>-73.268852459016372</v>
      </c>
      <c r="AC69" s="55">
        <f>SUM($B61:AC61)</f>
        <v>-75.982513661202162</v>
      </c>
      <c r="AD69" s="55">
        <f>SUM($B61:AD61)</f>
        <v>-78.696174863387952</v>
      </c>
      <c r="AE69" s="55">
        <f>SUM($B61:AE61)</f>
        <v>-81.409836065573742</v>
      </c>
      <c r="AF69" s="55">
        <f>SUM($B61:AF61)</f>
        <v>-84.123497267759532</v>
      </c>
      <c r="AG69" s="55">
        <f>SUM($B61:AG61)</f>
        <v>-86.837158469945322</v>
      </c>
      <c r="AH69" s="55">
        <f>SUM($B61:AH61)</f>
        <v>-89.550819672131112</v>
      </c>
      <c r="AI69" s="55">
        <f>SUM($B61:AI61)</f>
        <v>-92.264480874316902</v>
      </c>
      <c r="AJ69" s="55">
        <f>SUM($B61:AJ61)</f>
        <v>-94.978142076502692</v>
      </c>
      <c r="AK69" s="55">
        <f>SUM($B61:AK61)</f>
        <v>-97.691803278688482</v>
      </c>
      <c r="AL69" s="55">
        <f>SUM($B61:AL61)</f>
        <v>-100.40546448087427</v>
      </c>
      <c r="AM69" s="55">
        <f>SUM($B61:AM61)</f>
        <v>-103.11912568306006</v>
      </c>
      <c r="AN69" s="55">
        <f>SUM($B61:AN61)</f>
        <v>-105.83278688524585</v>
      </c>
      <c r="AO69" s="55">
        <f>SUM($B61:AO61)</f>
        <v>-108.54644808743164</v>
      </c>
      <c r="AP69" s="55">
        <f>SUM($B61:AP61)</f>
        <v>-111.26010928961743</v>
      </c>
      <c r="AQ69" s="55">
        <f>SUM($B61:AQ61)</f>
        <v>-113.97377049180322</v>
      </c>
      <c r="AR69" s="55">
        <f>SUM($B61:AR61)</f>
        <v>-116.68743169398901</v>
      </c>
      <c r="AS69" s="55">
        <f>SUM($B61:AS61)</f>
        <v>-119.4010928961748</v>
      </c>
      <c r="AT69" s="55">
        <f>SUM($B61:AT61)</f>
        <v>-122.11475409836059</v>
      </c>
      <c r="AU69" s="55">
        <f>SUM($B61:AU61)</f>
        <v>-124.82841530054638</v>
      </c>
      <c r="AV69" s="55">
        <f>SUM($B61:AV61)</f>
        <v>-127.54207650273217</v>
      </c>
      <c r="AW69" s="55">
        <f>SUM($B61:AW61)</f>
        <v>-130.25573770491798</v>
      </c>
      <c r="AX69" s="55">
        <f>SUM($B61:AX61)</f>
        <v>-132.96939890710377</v>
      </c>
      <c r="AY69" s="55">
        <f>SUM($B61:AY61)</f>
        <v>-135.68306010928956</v>
      </c>
      <c r="AZ69" s="55">
        <f>SUM($B61:AZ61)</f>
        <v>-138.39672131147535</v>
      </c>
      <c r="BA69" s="55">
        <f>SUM($B61:BA61)</f>
        <v>-141.11038251366114</v>
      </c>
      <c r="BB69" s="55">
        <f>SUM($B61:BB61)</f>
        <v>-143.82404371584693</v>
      </c>
      <c r="BC69" s="55">
        <f>SUM($B61:BC61)</f>
        <v>-146.53770491803272</v>
      </c>
      <c r="BD69" s="55">
        <f>SUM($B61:BD61)</f>
        <v>-149.25136612021851</v>
      </c>
      <c r="BE69" s="55">
        <f>SUM($B61:BE61)</f>
        <v>-151.9650273224043</v>
      </c>
      <c r="BF69" s="55">
        <f>SUM($B61:BF61)</f>
        <v>-154.67868852459009</v>
      </c>
      <c r="BG69" s="55">
        <f>SUM($B61:BG61)</f>
        <v>-157.39234972677588</v>
      </c>
      <c r="BH69" s="55">
        <f>SUM($B61:BH61)</f>
        <v>-160.10601092896167</v>
      </c>
      <c r="BI69" s="55">
        <f>SUM($B61:BI61)</f>
        <v>-162.81967213114746</v>
      </c>
      <c r="BJ69" s="55">
        <f>SUM($B61:BJ61)</f>
        <v>-165.53333333333325</v>
      </c>
      <c r="BK69" s="55">
        <f>SUM($B61:BK61)</f>
        <v>-168.24699453551904</v>
      </c>
      <c r="BL69" s="55">
        <f>SUM($B61:BL61)</f>
        <v>-170.96065573770483</v>
      </c>
      <c r="BM69" s="55">
        <f>SUM($B61:BM61)</f>
        <v>-173.67431693989062</v>
      </c>
      <c r="BN69" s="55">
        <f>SUM($B61:BN61)</f>
        <v>-176.38797814207641</v>
      </c>
      <c r="BO69" s="55">
        <f>SUM($B61:BO61)</f>
        <v>-179.1016393442622</v>
      </c>
      <c r="BP69" s="55">
        <f>SUM($B61:BP61)</f>
        <v>-181.81530054644799</v>
      </c>
      <c r="BQ69" s="55">
        <f>SUM($B61:BQ61)</f>
        <v>-184.52896174863378</v>
      </c>
      <c r="BR69" s="55">
        <f>SUM($B61:BR61)</f>
        <v>-187.24262295081957</v>
      </c>
      <c r="BS69" s="55">
        <f>SUM($B61:BS61)</f>
        <v>-189.95628415300536</v>
      </c>
      <c r="BT69" s="55">
        <f>SUM($B61:BT61)</f>
        <v>-192.66994535519115</v>
      </c>
      <c r="BU69" s="55">
        <f>SUM($B61:BU61)</f>
        <v>-195.38360655737694</v>
      </c>
      <c r="BV69" s="55">
        <f>SUM($B61:BV61)</f>
        <v>-198.09726775956273</v>
      </c>
      <c r="BW69" s="55">
        <f>SUM($B61:BW61)</f>
        <v>-200.81092896174852</v>
      </c>
      <c r="BX69" s="55">
        <f>SUM($B61:BX61)</f>
        <v>-203.52459016393431</v>
      </c>
      <c r="BY69" s="55">
        <f>SUM($B61:BY61)</f>
        <v>-206.2382513661201</v>
      </c>
      <c r="BZ69" s="55">
        <f>SUM($B61:BZ61)</f>
        <v>-208.95191256830589</v>
      </c>
      <c r="CA69" s="55">
        <f>SUM($B61:CA61)</f>
        <v>-211.66557377049168</v>
      </c>
      <c r="CB69" s="55">
        <f>SUM($B61:CB61)</f>
        <v>-214.37923497267747</v>
      </c>
      <c r="CC69" s="55">
        <f>SUM($B61:CC61)</f>
        <v>-217.09289617486326</v>
      </c>
      <c r="CD69" s="55">
        <f>SUM($B61:CD61)</f>
        <v>-219.80655737704905</v>
      </c>
      <c r="CE69" s="55">
        <f>SUM($B61:CE61)</f>
        <v>-222.52021857923484</v>
      </c>
      <c r="CF69" s="55">
        <f>SUM($B61:CF61)</f>
        <v>-225.23387978142063</v>
      </c>
      <c r="CG69" s="55">
        <f>SUM($B61:CG61)</f>
        <v>-227.94754098360642</v>
      </c>
      <c r="CH69" s="55">
        <f>SUM($B61:CH61)</f>
        <v>-230.66120218579221</v>
      </c>
      <c r="CI69" s="55">
        <f>SUM($B61:CI61)</f>
        <v>-233.374863387978</v>
      </c>
      <c r="CJ69" s="55">
        <f>SUM($B61:CJ61)</f>
        <v>-236.08852459016379</v>
      </c>
      <c r="CK69" s="55">
        <f>SUM($B61:CK61)</f>
        <v>-238.80218579234958</v>
      </c>
      <c r="CL69" s="55">
        <f>SUM($B61:CL61)</f>
        <v>-241.51584699453537</v>
      </c>
      <c r="CM69" s="55">
        <f>SUM($B61:CM61)</f>
        <v>-244.22950819672116</v>
      </c>
      <c r="CN69" s="55">
        <f>SUM($B61:CN61)</f>
        <v>-246.94316939890695</v>
      </c>
      <c r="CO69" s="55">
        <f>SUM($B61:CO61)</f>
        <v>-249.65683060109274</v>
      </c>
      <c r="CP69" s="55">
        <f>SUM($B61:CP61)</f>
        <v>-250.87049180327853</v>
      </c>
      <c r="CQ69" s="55">
        <f>SUM($B61:CQ61)</f>
        <v>-253.58415300546432</v>
      </c>
      <c r="CR69" s="55">
        <f>SUM($B61:CR61)</f>
        <v>-256.29781420765011</v>
      </c>
      <c r="CS69" s="55">
        <f>SUM($B61:CS61)</f>
        <v>-259.0114754098359</v>
      </c>
      <c r="CT69" s="55">
        <f>SUM($B61:CT61)</f>
        <v>-261.72513661202169</v>
      </c>
      <c r="CU69" s="55">
        <f>SUM($B61:CU61)</f>
        <v>-264.43879781420748</v>
      </c>
      <c r="CV69" s="55">
        <f>SUM($B61:CV61)</f>
        <v>-267.15245901639327</v>
      </c>
      <c r="CW69" s="55">
        <f>SUM($B61:CW61)</f>
        <v>-269.86612021857906</v>
      </c>
      <c r="CX69" s="55">
        <f>SUM($B61:CX61)</f>
        <v>-272.57978142076485</v>
      </c>
      <c r="CY69" s="55">
        <f>SUM($B61:CY61)</f>
        <v>-275.29344262295064</v>
      </c>
      <c r="CZ69" s="55">
        <f>SUM($B61:CZ61)</f>
        <v>-278.00710382513643</v>
      </c>
      <c r="DA69" s="55">
        <f>SUM($B61:DA61)</f>
        <v>-280.72076502732222</v>
      </c>
      <c r="DB69" s="55">
        <f>SUM($B61:DB61)</f>
        <v>-283.43442622950801</v>
      </c>
      <c r="DC69" s="55">
        <f>SUM($B61:DC61)</f>
        <v>-286.1480874316938</v>
      </c>
      <c r="DD69" s="55">
        <f>SUM($B61:DD61)</f>
        <v>-288.86174863387959</v>
      </c>
      <c r="DE69" s="55">
        <f>SUM($B61:DE61)</f>
        <v>-291.57540983606538</v>
      </c>
      <c r="DF69" s="55">
        <f>SUM($B61:DF61)</f>
        <v>-294.28907103825117</v>
      </c>
      <c r="DG69" s="55">
        <f>SUM($B61:DG61)</f>
        <v>-297.00273224043696</v>
      </c>
      <c r="DH69" s="55">
        <f>SUM($B61:DH61)</f>
        <v>-299.71639344262275</v>
      </c>
      <c r="DI69" s="55">
        <f>SUM($B61:DI61)</f>
        <v>-302.43005464480854</v>
      </c>
      <c r="DJ69" s="55">
        <f>SUM($B61:DJ61)</f>
        <v>-305.14371584699433</v>
      </c>
      <c r="DK69" s="55">
        <f>SUM($B61:DK61)</f>
        <v>-307.85737704918012</v>
      </c>
      <c r="DL69" s="55">
        <f>SUM($B61:DL61)</f>
        <v>-310.57103825136591</v>
      </c>
      <c r="DM69" s="55">
        <f>SUM($B61:DM61)</f>
        <v>-313.2846994535517</v>
      </c>
      <c r="DN69" s="55">
        <f>SUM($B61:DN61)</f>
        <v>-315.99836065573749</v>
      </c>
      <c r="DO69" s="55">
        <f>SUM($B61:DO61)</f>
        <v>-318.71202185792328</v>
      </c>
      <c r="DP69" s="55">
        <f>SUM($B61:DP61)</f>
        <v>-321.42568306010907</v>
      </c>
      <c r="DQ69" s="55">
        <f>SUM($B61:DQ61)</f>
        <v>-324.13934426229486</v>
      </c>
      <c r="DR69" s="55">
        <f>SUM($B61:DR61)</f>
        <v>-326.85300546448065</v>
      </c>
      <c r="DS69" s="55">
        <f>SUM($B61:DS61)</f>
        <v>-329.56666666666644</v>
      </c>
      <c r="DT69" s="55">
        <f>SUM($B61:DT61)</f>
        <v>-332.28032786885223</v>
      </c>
      <c r="DU69" s="55">
        <f>SUM($B61:DU61)</f>
        <v>-334.99398907103802</v>
      </c>
      <c r="DV69" s="55">
        <f>SUM($B61:DV61)</f>
        <v>-337.70765027322381</v>
      </c>
      <c r="DW69" s="55">
        <f>SUM($B61:DW61)</f>
        <v>-340.4213114754096</v>
      </c>
      <c r="DX69" s="55">
        <f>SUM($B61:DX61)</f>
        <v>-343.13497267759539</v>
      </c>
      <c r="DY69" s="55">
        <f>SUM($B61:DY61)</f>
        <v>-345.4486338797812</v>
      </c>
      <c r="DZ69" s="55">
        <f>SUM($B61:DZ61)</f>
        <v>-343.962295081967</v>
      </c>
      <c r="EA69" s="55">
        <f>SUM($B61:EA61)</f>
        <v>-344.07595628415277</v>
      </c>
      <c r="EB69" s="55">
        <f>SUM($B61:EB61)</f>
        <v>-343.38961748633858</v>
      </c>
      <c r="EC69" s="55">
        <f>SUM($B61:EC61)</f>
        <v>-345.60327868852437</v>
      </c>
      <c r="ED69" s="55">
        <f>SUM($B61:ED61)</f>
        <v>-348.31693989071016</v>
      </c>
      <c r="EE69" s="55">
        <f>SUM($B61:EE61)</f>
        <v>-351.03060109289595</v>
      </c>
      <c r="EF69" s="55">
        <f>SUM($B61:EF61)</f>
        <v>-339.14426229508172</v>
      </c>
      <c r="EG69" s="55">
        <f>SUM($B61:EG61)</f>
        <v>-341.85792349726751</v>
      </c>
      <c r="EH69" s="55">
        <f>SUM($B61:EH61)</f>
        <v>-344.5715846994533</v>
      </c>
      <c r="EI69" s="55">
        <f>SUM($B61:EI61)</f>
        <v>-347.28524590163909</v>
      </c>
      <c r="EJ69" s="55">
        <f>SUM($B61:EJ61)</f>
        <v>-349.99890710382488</v>
      </c>
      <c r="EK69" s="55">
        <f>SUM($B61:EK61)</f>
        <v>-352.71256830601067</v>
      </c>
      <c r="EL69" s="55">
        <f>SUM($B61:EL61)</f>
        <v>-355.42622950819646</v>
      </c>
      <c r="EM69" s="55">
        <f>SUM($B61:EM61)</f>
        <v>-358.13989071038225</v>
      </c>
      <c r="EN69" s="55">
        <f>SUM($B61:EN61)</f>
        <v>-360.85355191256804</v>
      </c>
      <c r="EO69" s="55">
        <f>SUM($B61:EO61)</f>
        <v>-358.06721311475383</v>
      </c>
      <c r="EP69" s="55">
        <f>SUM($B61:EP61)</f>
        <v>-360.78087431693962</v>
      </c>
      <c r="EQ69" s="55">
        <f>SUM($B61:EQ61)</f>
        <v>-363.49453551912541</v>
      </c>
      <c r="ER69" s="55">
        <f>SUM($B61:ER61)</f>
        <v>-366.2081967213112</v>
      </c>
      <c r="ES69" s="55">
        <f>SUM($B61:ES61)</f>
        <v>-368.92185792349699</v>
      </c>
      <c r="ET69" s="55">
        <f>SUM($B61:ET61)</f>
        <v>-371.63551912568278</v>
      </c>
      <c r="EU69" s="55">
        <f>SUM($B61:EU61)</f>
        <v>-374.34918032786857</v>
      </c>
      <c r="EV69" s="55">
        <f>SUM($B61:EV61)</f>
        <v>-377.06284153005436</v>
      </c>
      <c r="EW69" s="54">
        <f>SUM($B61:EW61)</f>
        <v>-379.77650273224015</v>
      </c>
      <c r="EX69" s="55">
        <f>SUM($B61:EX61)</f>
        <v>-376.19016393442593</v>
      </c>
      <c r="EY69" s="55">
        <f>SUM($B61:EY61)</f>
        <v>-378.90382513661172</v>
      </c>
      <c r="EZ69" s="55">
        <f>SUM($B61:EZ61)</f>
        <v>-379.31748633879749</v>
      </c>
      <c r="FA69" s="55">
        <f>SUM($B61:FA61)</f>
        <v>-336.03114754098328</v>
      </c>
      <c r="FB69" s="55">
        <f>SUM($B61:FB61)</f>
        <v>-338.74480874316907</v>
      </c>
      <c r="FC69" s="55">
        <f>SUM($B61:FC61)</f>
        <v>-341.45846994535486</v>
      </c>
      <c r="FD69" s="55">
        <f>SUM($B61:FD61)</f>
        <v>-342.47213114754067</v>
      </c>
      <c r="FE69" s="55">
        <f>SUM($B61:FE61)</f>
        <v>-345.18579234972646</v>
      </c>
      <c r="FF69" s="55">
        <f>SUM($B61:FF61)</f>
        <v>-347.89945355191225</v>
      </c>
      <c r="FG69" s="55">
        <f>SUM($B61:FG61)</f>
        <v>-344.11311475409804</v>
      </c>
      <c r="FH69" s="55">
        <f>SUM($B61:FH61)</f>
        <v>-345.82677595628383</v>
      </c>
      <c r="FI69" s="55">
        <f>SUM($B61:FI61)</f>
        <v>-348.2404371584696</v>
      </c>
      <c r="FJ69" s="55">
        <f>SUM($B61:FJ61)</f>
        <v>-346.15409836065538</v>
      </c>
      <c r="FK69" s="55">
        <f>SUM($B61:FK61)</f>
        <v>-348.86775956284117</v>
      </c>
      <c r="FL69" s="55">
        <f>SUM($B61:FL61)</f>
        <v>-350.78142076502695</v>
      </c>
      <c r="FM69" s="55">
        <f>SUM($B61:FM61)</f>
        <v>-353.19508196721273</v>
      </c>
      <c r="FN69" s="55">
        <f>SUM($B61:FN61)</f>
        <v>-351.90874316939852</v>
      </c>
      <c r="FO69" s="55">
        <f>SUM($B61:FO61)</f>
        <v>-354.12240437158431</v>
      </c>
      <c r="FP69" s="55">
        <f>SUM($B61:FP61)</f>
        <v>-324.73606557377008</v>
      </c>
      <c r="FQ69" s="55">
        <f>SUM($B61:FQ61)</f>
        <v>-321.44972677595587</v>
      </c>
      <c r="FR69" s="55">
        <f>SUM($B61:FR61)</f>
        <v>-324.16338797814166</v>
      </c>
      <c r="FS69" s="55">
        <f>SUM($B61:FS61)</f>
        <v>-326.87704918032745</v>
      </c>
      <c r="FT69" s="55">
        <f>SUM($B61:FT61)</f>
        <v>-321.29071038251323</v>
      </c>
      <c r="FU69" s="55">
        <f>SUM($B61:FU61)</f>
        <v>-324.00437158469902</v>
      </c>
      <c r="FV69" s="55">
        <f>SUM($B61:FV61)</f>
        <v>-325.91803278688479</v>
      </c>
      <c r="FW69" s="55">
        <f>SUM($B61:FW61)</f>
        <v>-328.63169398907058</v>
      </c>
      <c r="FX69" s="55">
        <f>SUM($B61:FX61)</f>
        <v>-326.74535519125635</v>
      </c>
      <c r="FY69" s="55">
        <f>SUM($B61:FY61)</f>
        <v>-329.45901639344214</v>
      </c>
      <c r="FZ69" s="55">
        <f>SUM($B61:FZ61)</f>
        <v>-325.77267759562795</v>
      </c>
      <c r="GA69" s="55">
        <f>SUM($B61:GA61)</f>
        <v>-320.38633879781372</v>
      </c>
      <c r="GB69" s="55">
        <f>SUM($B61:GB61)</f>
        <v>-321.39999999999952</v>
      </c>
      <c r="GC69" s="55">
        <f>SUM($B61:GC61)</f>
        <v>-313.71366120218534</v>
      </c>
      <c r="GD69" s="55">
        <f>SUM($B61:GD61)</f>
        <v>-316.12732240437111</v>
      </c>
      <c r="GE69" s="55">
        <f>SUM($B61:GE61)</f>
        <v>-318.8409836065569</v>
      </c>
      <c r="GF69" s="55">
        <f>SUM($B61:GF61)</f>
        <v>-321.45464480874267</v>
      </c>
      <c r="GG69" s="55">
        <f>SUM($B61:GG61)</f>
        <v>-322.56830601092844</v>
      </c>
      <c r="GH69" s="55">
        <f>SUM($B61:GH61)</f>
        <v>-319.78196721311423</v>
      </c>
      <c r="GI69" s="55">
        <f>SUM($B61:GI61)</f>
        <v>-312.99562841530002</v>
      </c>
      <c r="GJ69" s="55">
        <f>SUM($B61:GJ61)</f>
        <v>-308.60928961748579</v>
      </c>
      <c r="GK69" s="55">
        <f>SUM($B61:GK61)</f>
        <v>-309.32295081967158</v>
      </c>
      <c r="GL69" s="55">
        <f>SUM($B61:GL61)</f>
        <v>-300.83661202185738</v>
      </c>
      <c r="GM69" s="55">
        <f>SUM($B61:GM61)</f>
        <v>-303.25027322404316</v>
      </c>
      <c r="GN69" s="55">
        <f>SUM($B61:GN61)</f>
        <v>-301.96393442622895</v>
      </c>
      <c r="GO69" s="55">
        <f>SUM($B61:GO61)</f>
        <v>-291.37759562841472</v>
      </c>
      <c r="GP69" s="55">
        <f>SUM($B61:GP61)</f>
        <v>-293.19125683060054</v>
      </c>
      <c r="GQ69" s="55">
        <f>SUM($B61:GQ61)</f>
        <v>-290.70491803278634</v>
      </c>
      <c r="GR69" s="55">
        <f>SUM($B61:GR61)</f>
        <v>-286.81857923497211</v>
      </c>
      <c r="GS69" s="55">
        <f>SUM($B61:GS61)</f>
        <v>-289.5322404371579</v>
      </c>
      <c r="GT69" s="55">
        <f>SUM($B61:GT61)</f>
        <v>-292.24590163934369</v>
      </c>
      <c r="GU69" s="55">
        <f>SUM($B61:GU61)</f>
        <v>-294.0595628415295</v>
      </c>
      <c r="GV69" s="55">
        <f>SUM($B61:GV61)</f>
        <v>-296.77322404371529</v>
      </c>
      <c r="GW69" s="55">
        <f>SUM($B61:GW61)</f>
        <v>-296.98688524590108</v>
      </c>
      <c r="GX69" s="55">
        <f>SUM($B61:GX61)</f>
        <v>-299.70054644808687</v>
      </c>
      <c r="GY69" s="55">
        <f>SUM($B61:GY61)</f>
        <v>-296.61420765027265</v>
      </c>
      <c r="GZ69" s="55">
        <f>SUM($B61:GZ61)</f>
        <v>-299.32786885245844</v>
      </c>
      <c r="HA69" s="55">
        <f>SUM($B61:HA61)</f>
        <v>-302.04153005464423</v>
      </c>
      <c r="HB69" s="55">
        <f>SUM($B61:HB61)</f>
        <v>-304.75519125683002</v>
      </c>
      <c r="HC69" s="55">
        <f>SUM($B61:HC61)</f>
        <v>-300.46885245901581</v>
      </c>
      <c r="HD69" s="55">
        <f>SUM($B61:HD61)</f>
        <v>-303.1825136612016</v>
      </c>
      <c r="HE69" s="55">
        <f>SUM($B61:HE61)</f>
        <v>-305.89617486338739</v>
      </c>
      <c r="HF69" s="55">
        <f>SUM($B61:HF61)</f>
        <v>-301.40983606557319</v>
      </c>
      <c r="HG69" s="55">
        <f>SUM($B61:HG61)</f>
        <v>-302.12349726775898</v>
      </c>
      <c r="HH69" s="55">
        <f>SUM($B61:HH61)</f>
        <v>-300.53715846994476</v>
      </c>
      <c r="HI69" s="55">
        <f>SUM($B61:HI61)</f>
        <v>-283.75081967213055</v>
      </c>
      <c r="HJ69" s="55">
        <f>SUM($B61:HJ61)</f>
        <v>-252.86448087431634</v>
      </c>
      <c r="HK69" s="55">
        <f>SUM($B61:HK61)</f>
        <v>-239.07814207650213</v>
      </c>
      <c r="HL69" s="55">
        <f>SUM($B61:HL61)</f>
        <v>-239.79180327868792</v>
      </c>
      <c r="HM69" s="55">
        <f>SUM($B61:HM61)</f>
        <v>-214.10546448087371</v>
      </c>
      <c r="HN69" s="55">
        <f>SUM($B61:HN61)</f>
        <v>-210.3191256830595</v>
      </c>
      <c r="HO69" s="55">
        <f>SUM($B61:HO61)</f>
        <v>-213.03278688524529</v>
      </c>
      <c r="HP69" s="55">
        <f>SUM($B61:HP61)</f>
        <v>-209.14644808743108</v>
      </c>
      <c r="HQ69" s="55">
        <f>SUM($B61:HQ61)</f>
        <v>-211.86010928961687</v>
      </c>
      <c r="HR69" s="55">
        <f>SUM($B61:HR61)</f>
        <v>-204.87377049180267</v>
      </c>
      <c r="HS69" s="55">
        <f>SUM($B61:HS61)</f>
        <v>-206.58743169398846</v>
      </c>
      <c r="HT69" s="55">
        <f>SUM($B61:HT61)</f>
        <v>-204.30109289617425</v>
      </c>
      <c r="HU69" s="55">
        <f>SUM($B61:HU61)</f>
        <v>-201.71475409836006</v>
      </c>
      <c r="HV69" s="55">
        <f>SUM($B61:HV61)</f>
        <v>-202.62841530054587</v>
      </c>
      <c r="HW69" s="55">
        <f>SUM($B61:HW61)</f>
        <v>-195.44207650273165</v>
      </c>
      <c r="HX69" s="55">
        <f>SUM($B61:HX61)</f>
        <v>-173.75573770491744</v>
      </c>
      <c r="HY69" s="55">
        <f>SUM($B61:HY61)</f>
        <v>-169.46939890710323</v>
      </c>
      <c r="HZ69" s="55">
        <f>SUM($B61:HZ61)</f>
        <v>-172.18306010928902</v>
      </c>
      <c r="IA69" s="55">
        <f>SUM($B61:IA61)</f>
        <v>-174.89672131147481</v>
      </c>
      <c r="IB69" s="55">
        <f>SUM($B61:IB61)</f>
        <v>-177.6103825136606</v>
      </c>
      <c r="IC69" s="55">
        <f>SUM($B61:IC61)</f>
        <v>-180.32404371584639</v>
      </c>
      <c r="ID69" s="55">
        <f>SUM($B61:ID61)</f>
        <v>-183.03770491803218</v>
      </c>
      <c r="IE69" s="55">
        <f>SUM($B61:IE61)</f>
        <v>-168.75136612021797</v>
      </c>
      <c r="IF69" s="55">
        <f>SUM($B61:IF61)</f>
        <v>-168.66502732240377</v>
      </c>
      <c r="IG69" s="55">
        <f>SUM($B61:IG61)</f>
        <v>-171.37868852458956</v>
      </c>
      <c r="IH69" s="55">
        <f>SUM($B61:IH61)</f>
        <v>-150.49234972677536</v>
      </c>
      <c r="II69" s="55">
        <f>SUM($B61:II61)</f>
        <v>-150.40601092896117</v>
      </c>
      <c r="IJ69" s="55">
        <f>SUM($B61:IJ61)</f>
        <v>-126.31967213114696</v>
      </c>
      <c r="IK69" s="55">
        <f>SUM($B61:IK61)</f>
        <v>-97.033333333332749</v>
      </c>
      <c r="IL69" s="55">
        <f>SUM($B61:IL61)</f>
        <v>-78.646994535518544</v>
      </c>
      <c r="IM69" s="55">
        <f>SUM($B61:IM61)</f>
        <v>-81.360655737704334</v>
      </c>
      <c r="IN69" s="55">
        <f>SUM($B61:IN61)</f>
        <v>-84.074316939890124</v>
      </c>
      <c r="IO69" s="55">
        <f>SUM($B61:IO61)</f>
        <v>-78.087978142075912</v>
      </c>
      <c r="IP69" s="55">
        <f>SUM($B61:IP61)</f>
        <v>-80.801639344261702</v>
      </c>
      <c r="IQ69" s="55">
        <f>SUM($B61:IQ61)</f>
        <v>-81.515300546447492</v>
      </c>
      <c r="IR69" s="55">
        <f>SUM($B61:IR61)</f>
        <v>-84.228961748633282</v>
      </c>
      <c r="IS69" s="55">
        <f>SUM($B61:IS61)</f>
        <v>-86.942622950819072</v>
      </c>
      <c r="IT69" s="55">
        <f>SUM($B61:IT61)</f>
        <v>-85.956284153004859</v>
      </c>
      <c r="IU69" s="55">
        <f>SUM($B61:IU61)</f>
        <v>-31.169945355190649</v>
      </c>
      <c r="IV69" s="55">
        <f>SUM($B61:IV61)</f>
        <v>-10.383606557376442</v>
      </c>
      <c r="IW69" s="55">
        <f>SUM($B61:IW61)</f>
        <v>-7.9972677595622361</v>
      </c>
      <c r="IX69" s="55">
        <f>SUM($B61:IX61)</f>
        <v>10.889071038251972</v>
      </c>
      <c r="IY69" s="55">
        <f>SUM($B61:IY61)</f>
        <v>19.275409836066178</v>
      </c>
      <c r="IZ69" s="55">
        <f>SUM($B61:IZ61)</f>
        <v>18.761748633880384</v>
      </c>
      <c r="JA69" s="55">
        <f>SUM($B61:JA61)</f>
        <v>16.04808743169459</v>
      </c>
      <c r="JB69" s="55">
        <f>SUM($B61:JB61)</f>
        <v>60.8344262295088</v>
      </c>
      <c r="JC69" s="55">
        <f>SUM($B61:JC61)</f>
        <v>58.12076502732301</v>
      </c>
      <c r="JD69" s="55">
        <f>SUM($B61:JD61)</f>
        <v>58.007103825137214</v>
      </c>
      <c r="JE69" s="55">
        <f>SUM($B61:JE61)</f>
        <v>59.093442622951422</v>
      </c>
      <c r="JF69" s="55">
        <f>SUM($B61:JF61)</f>
        <v>58.979781420765626</v>
      </c>
      <c r="JG69" s="55">
        <f>SUM($B61:JG61)</f>
        <v>56.266120218579836</v>
      </c>
      <c r="JH69" s="55">
        <f>SUM($B61:JH61)</f>
        <v>53.552459016394046</v>
      </c>
      <c r="JI69" s="55">
        <f>SUM($B61:JI61)</f>
        <v>53.838797814208256</v>
      </c>
      <c r="JJ69" s="55">
        <f>SUM($B61:JJ61)</f>
        <v>51.125136612022466</v>
      </c>
      <c r="JK69" s="55">
        <f>SUM($B61:JK61)</f>
        <v>48.611475409836672</v>
      </c>
      <c r="JL69" s="55">
        <f>SUM($B61:JL61)</f>
        <v>45.897814207650882</v>
      </c>
      <c r="JM69" s="55">
        <f>SUM($B61:JM61)</f>
        <v>43.184153005465092</v>
      </c>
      <c r="JN69" s="55">
        <f>SUM($B61:JN61)</f>
        <v>50.970491803279302</v>
      </c>
      <c r="JO69" s="55">
        <f>SUM($B61:JO61)</f>
        <v>92.256830601093512</v>
      </c>
      <c r="JP69" s="55">
        <f>SUM($B61:JP61)</f>
        <v>122.24316939890772</v>
      </c>
      <c r="JQ69" s="55">
        <f>SUM($B61:JQ61)</f>
        <v>130.42950819672194</v>
      </c>
      <c r="JR69" s="55">
        <f>SUM($B61:JR61)</f>
        <v>130.21584699453615</v>
      </c>
      <c r="JS69" s="55">
        <f>SUM($B61:JS61)</f>
        <v>139.30218579235037</v>
      </c>
      <c r="JT69" s="55">
        <f>SUM($B61:JT61)</f>
        <v>136.58852459016458</v>
      </c>
      <c r="JU69" s="55">
        <f>SUM($B61:JU61)</f>
        <v>133.87486338797879</v>
      </c>
      <c r="JV69" s="55">
        <f>SUM($B61:JV61)</f>
        <v>140.161202185793</v>
      </c>
      <c r="JW69" s="55">
        <f>SUM($B61:JW61)</f>
        <v>137.44754098360721</v>
      </c>
      <c r="JX69" s="55">
        <f>SUM($B61:JX61)</f>
        <v>149.73387978142142</v>
      </c>
      <c r="JY69" s="55">
        <f>SUM($B61:JY61)</f>
        <v>147.02021857923563</v>
      </c>
      <c r="JZ69" s="55">
        <f>SUM($B61:JZ61)</f>
        <v>146.40655737704984</v>
      </c>
      <c r="KA69" s="55">
        <f>SUM($B61:KA61)</f>
        <v>146.29289617486404</v>
      </c>
      <c r="KB69" s="55">
        <f>SUM($B61:KB61)</f>
        <v>149.57923497267825</v>
      </c>
      <c r="KC69" s="55">
        <f>SUM($B61:KC61)</f>
        <v>146.86557377049246</v>
      </c>
      <c r="KD69" s="53">
        <f>SUM($B61:KD61)</f>
        <v>183.05191256830668</v>
      </c>
      <c r="KE69" s="55">
        <f>SUM($B61:KE61)</f>
        <v>180.33825136612089</v>
      </c>
      <c r="KF69" s="55">
        <f>SUM($B61:KF61)</f>
        <v>178.32459016393508</v>
      </c>
      <c r="KG69" s="55">
        <f>SUM($B61:KG61)</f>
        <v>175.61092896174929</v>
      </c>
      <c r="KH69" s="55">
        <f>SUM($B61:KH61)</f>
        <v>172.8972677595635</v>
      </c>
      <c r="KI69" s="55">
        <f>SUM($B61:KI61)</f>
        <v>170.4836065573777</v>
      </c>
      <c r="KJ69" s="55">
        <f>SUM($B61:KJ61)</f>
        <v>167.76994535519191</v>
      </c>
      <c r="KK69" s="55">
        <f>SUM($B61:KK61)</f>
        <v>165.05628415300612</v>
      </c>
      <c r="KL69" s="55">
        <f>SUM($B61:KL61)</f>
        <v>162.34262295082033</v>
      </c>
      <c r="KM69" s="55">
        <f>SUM($B61:KM61)</f>
        <v>159.62896174863454</v>
      </c>
      <c r="KN69" s="55">
        <f>SUM($B61:KN61)</f>
        <v>156.91530054644875</v>
      </c>
      <c r="KO69" s="55">
        <f>SUM($B61:KO61)</f>
        <v>154.20163934426296</v>
      </c>
      <c r="KP69" s="55">
        <f>SUM($B61:KP61)</f>
        <v>151.78797814207715</v>
      </c>
      <c r="KQ69" s="55">
        <f>SUM($B61:KQ61)</f>
        <v>149.07431693989136</v>
      </c>
      <c r="KR69" s="55">
        <f>SUM($B61:KR61)</f>
        <v>146.36065573770557</v>
      </c>
      <c r="KS69" s="55">
        <f>SUM($B61:KS61)</f>
        <v>143.64699453551978</v>
      </c>
      <c r="KT69" s="55">
        <f>SUM($B61:KT61)</f>
        <v>140.93333333333399</v>
      </c>
      <c r="KU69" s="55">
        <f>SUM($B61:KU61)</f>
        <v>138.2196721311482</v>
      </c>
      <c r="KV69" s="55">
        <f>SUM($B61:KV61)</f>
        <v>135.50601092896241</v>
      </c>
      <c r="KW69" s="55">
        <f>SUM($B61:KW61)</f>
        <v>132.79234972677662</v>
      </c>
      <c r="KX69" s="55">
        <f>SUM($B61:KX61)</f>
        <v>147.27868852459082</v>
      </c>
      <c r="KY69" s="55">
        <f>SUM($B61:KY61)</f>
        <v>146.36502732240501</v>
      </c>
      <c r="KZ69" s="55">
        <f>SUM($B61:KZ61)</f>
        <v>143.65136612021922</v>
      </c>
      <c r="LA69" s="55">
        <f>SUM($B61:LA61)</f>
        <v>140.93770491803343</v>
      </c>
      <c r="LB69" s="55">
        <f>SUM($B61:LB61)</f>
        <v>138.22404371584764</v>
      </c>
      <c r="LC69" s="55">
        <f>SUM($B61:LC61)</f>
        <v>135.51038251366185</v>
      </c>
      <c r="LD69" s="55">
        <f>SUM($B61:LD61)</f>
        <v>132.79672131147606</v>
      </c>
      <c r="LE69" s="55">
        <f>SUM($B61:LE61)</f>
        <v>130.08306010929027</v>
      </c>
      <c r="LF69" s="55">
        <f>SUM($B61:LF61)</f>
        <v>127.36939890710448</v>
      </c>
      <c r="LG69" s="55">
        <f>SUM($B61:LG61)</f>
        <v>124.65573770491869</v>
      </c>
      <c r="LH69" s="55">
        <f>SUM($B61:LH61)</f>
        <v>121.9420765027329</v>
      </c>
      <c r="LI69" s="55">
        <f>SUM($B61:LI61)</f>
        <v>119.22841530054711</v>
      </c>
      <c r="LJ69" s="55">
        <f>SUM($B61:LJ61)</f>
        <v>116.51475409836132</v>
      </c>
      <c r="LK69" s="55">
        <f>SUM($B61:LK61)</f>
        <v>113.80109289617553</v>
      </c>
      <c r="LL69" s="55">
        <f>SUM($B61:LL61)</f>
        <v>111.08743169398974</v>
      </c>
      <c r="LM69" s="55">
        <f>SUM($B61:LM61)</f>
        <v>108.37377049180395</v>
      </c>
      <c r="LN69" s="55">
        <f>SUM($B61:LN61)</f>
        <v>105.66010928961816</v>
      </c>
      <c r="LO69" s="55">
        <f>SUM($B61:LO61)</f>
        <v>102.94644808743237</v>
      </c>
      <c r="LP69" s="55">
        <f>SUM($B61:LP61)</f>
        <v>100.23278688524658</v>
      </c>
      <c r="LQ69" s="55">
        <f>SUM($B61:LQ61)</f>
        <v>97.519125683060793</v>
      </c>
      <c r="LR69" s="55">
        <f>SUM($B61:LR61)</f>
        <v>94.805464480875003</v>
      </c>
      <c r="LS69" s="55">
        <f>SUM($B61:LS61)</f>
        <v>92.091803278689213</v>
      </c>
      <c r="LT69" s="55">
        <f>SUM($B61:LT61)</f>
        <v>89.378142076503423</v>
      </c>
      <c r="LU69" s="55">
        <f>SUM($B61:LU61)</f>
        <v>86.664480874317633</v>
      </c>
      <c r="LV69" s="55">
        <f>SUM($B61:LV61)</f>
        <v>83.950819672131843</v>
      </c>
      <c r="LW69" s="55">
        <f>SUM($B61:LW61)</f>
        <v>81.237158469946053</v>
      </c>
      <c r="LX69" s="55">
        <f>SUM($B61:LX61)</f>
        <v>83.123497267760257</v>
      </c>
      <c r="LY69" s="55">
        <f>SUM($B61:LY61)</f>
        <v>80.409836065574467</v>
      </c>
      <c r="LZ69" s="55">
        <f>SUM($B61:LZ61)</f>
        <v>77.696174863388677</v>
      </c>
      <c r="MA69" s="55">
        <f>SUM($B61:MA61)</f>
        <v>74.982513661202887</v>
      </c>
      <c r="MB69" s="55">
        <f>SUM($B61:MB61)</f>
        <v>72.268852459017097</v>
      </c>
      <c r="MC69" s="55">
        <f>SUM($B61:MC61)</f>
        <v>69.555191256831307</v>
      </c>
      <c r="MD69" s="55">
        <f>SUM($B61:MD61)</f>
        <v>66.841530054645517</v>
      </c>
      <c r="ME69" s="55">
        <f>SUM($B61:ME61)</f>
        <v>64.127868852459727</v>
      </c>
      <c r="MF69" s="55">
        <f>SUM($B61:MF61)</f>
        <v>61.414207650273937</v>
      </c>
      <c r="MG69" s="55">
        <f>SUM($B61:MG61)</f>
        <v>58.700546448088147</v>
      </c>
      <c r="MH69" s="55">
        <f>SUM($B61:MH61)</f>
        <v>55.986885245902357</v>
      </c>
      <c r="MI69" s="55">
        <f>SUM($B61:MI61)</f>
        <v>54.273224043716567</v>
      </c>
      <c r="MJ69" s="55">
        <f>SUM($B61:MJ61)</f>
        <v>51.559562841530777</v>
      </c>
      <c r="MK69" s="55">
        <f>SUM($B61:MK61)</f>
        <v>48.845901639344987</v>
      </c>
      <c r="ML69" s="55">
        <f>SUM($B61:ML61)</f>
        <v>46.132240437159197</v>
      </c>
      <c r="MM69" s="55">
        <f>SUM($B61:MM61)</f>
        <v>43.418579234973407</v>
      </c>
      <c r="MN69" s="55">
        <f>SUM($B61:MN61)</f>
        <v>40.704918032787617</v>
      </c>
      <c r="MO69" s="55">
        <f>SUM($B61:MO61)</f>
        <v>37.991256830601827</v>
      </c>
      <c r="MP69" s="55">
        <f>SUM($B61:MP61)</f>
        <v>35.277595628416037</v>
      </c>
      <c r="MQ69" s="55">
        <f>SUM($B61:MQ61)</f>
        <v>32.563934426230247</v>
      </c>
      <c r="MR69" s="55">
        <f>SUM($B61:MR61)</f>
        <v>29.850273224044454</v>
      </c>
      <c r="MS69" s="55">
        <f>SUM($B61:MS61)</f>
        <v>27.13661202185866</v>
      </c>
      <c r="MT69" s="55">
        <f>SUM($B61:MT61)</f>
        <v>24.422950819672867</v>
      </c>
      <c r="MU69" s="55">
        <f>SUM($B61:MU61)</f>
        <v>21.709289617487073</v>
      </c>
      <c r="MV69" s="55">
        <f>SUM($B61:MV61)</f>
        <v>18.99562841530128</v>
      </c>
      <c r="MW69" s="55">
        <f>SUM($B61:MW61)</f>
        <v>16.281967213115486</v>
      </c>
      <c r="MX69" s="55">
        <f>SUM($B61:MX61)</f>
        <v>13.568306010929692</v>
      </c>
      <c r="MY69" s="55">
        <f>SUM($B61:MY61)</f>
        <v>10.854644808743899</v>
      </c>
      <c r="MZ69" s="55">
        <f>SUM($B61:MZ61)</f>
        <v>8.1409836065581054</v>
      </c>
      <c r="NA69" s="55">
        <f>SUM($B61:NA61)</f>
        <v>5.4273224043723118</v>
      </c>
      <c r="NB69" s="55">
        <f>SUM($B61:NB61)</f>
        <v>2.7136612021865187</v>
      </c>
      <c r="NC69" s="55">
        <f>SUM($B61:NC61)</f>
        <v>7.2564176889500231E-13</v>
      </c>
      <c r="ND69">
        <v>152</v>
      </c>
      <c r="NG69" s="50">
        <f t="shared" si="50"/>
        <v>-379.77650273224015</v>
      </c>
      <c r="NH69" s="50">
        <f t="shared" si="51"/>
        <v>183.05191256830668</v>
      </c>
      <c r="NI69">
        <v>289</v>
      </c>
    </row>
    <row r="70" spans="1:373" x14ac:dyDescent="0.25">
      <c r="A70" s="60" t="s">
        <v>39</v>
      </c>
      <c r="B70" s="55">
        <f>SUM($B62:B62)</f>
        <v>-2.1747945205479455</v>
      </c>
      <c r="C70" s="55">
        <f>SUM($B62:C62)</f>
        <v>-4.3495890410958911</v>
      </c>
      <c r="D70" s="55">
        <f>SUM($B62:D62)</f>
        <v>-6.5243835616438366</v>
      </c>
      <c r="E70" s="55">
        <f>SUM($B62:E62)</f>
        <v>-8.6991780821917821</v>
      </c>
      <c r="F70" s="55">
        <f>SUM($B62:F62)</f>
        <v>-10.873972602739727</v>
      </c>
      <c r="G70" s="55">
        <f>SUM($B62:G62)</f>
        <v>-13.048767123287671</v>
      </c>
      <c r="H70" s="55">
        <f>SUM($B62:H62)</f>
        <v>-15.223561643835616</v>
      </c>
      <c r="I70" s="55">
        <f>SUM($B62:I62)</f>
        <v>-17.398356164383561</v>
      </c>
      <c r="J70" s="55">
        <f>SUM($B62:J62)</f>
        <v>-19.573150684931505</v>
      </c>
      <c r="K70" s="55">
        <f>SUM($B62:K62)</f>
        <v>-21.74794520547945</v>
      </c>
      <c r="L70" s="55">
        <f>SUM($B62:L62)</f>
        <v>-23.922739726027395</v>
      </c>
      <c r="M70" s="55">
        <f>SUM($B62:M62)</f>
        <v>-26.097534246575339</v>
      </c>
      <c r="N70" s="55">
        <f>SUM($B62:N62)</f>
        <v>-28.272328767123284</v>
      </c>
      <c r="O70" s="55">
        <f>SUM($B62:O62)</f>
        <v>-30.447123287671229</v>
      </c>
      <c r="P70" s="55">
        <f>SUM($B62:P62)</f>
        <v>-32.621917808219173</v>
      </c>
      <c r="Q70" s="55">
        <f>SUM($B62:Q62)</f>
        <v>-34.796712328767121</v>
      </c>
      <c r="R70" s="55">
        <f>SUM($B62:R62)</f>
        <v>-36.97150684931507</v>
      </c>
      <c r="S70" s="55">
        <f>SUM($B62:S62)</f>
        <v>-39.146301369863018</v>
      </c>
      <c r="T70" s="55">
        <f>SUM($B62:T62)</f>
        <v>-41.321095890410966</v>
      </c>
      <c r="U70" s="55">
        <f>SUM($B62:U62)</f>
        <v>-43.495890410958914</v>
      </c>
      <c r="V70" s="55">
        <f>SUM($B62:V62)</f>
        <v>-45.670684931506862</v>
      </c>
      <c r="W70" s="55">
        <f>SUM($B62:W62)</f>
        <v>-47.845479452054811</v>
      </c>
      <c r="X70" s="55">
        <f>SUM($B62:X62)</f>
        <v>-50.020273972602759</v>
      </c>
      <c r="Y70" s="55">
        <f>SUM($B62:Y62)</f>
        <v>-52.195068493150707</v>
      </c>
      <c r="Z70" s="55">
        <f>SUM($B62:Z62)</f>
        <v>-54.369863013698655</v>
      </c>
      <c r="AA70" s="55">
        <f>SUM($B62:AA62)</f>
        <v>-56.544657534246603</v>
      </c>
      <c r="AB70" s="55">
        <f>SUM($B62:AB62)</f>
        <v>-58.719452054794552</v>
      </c>
      <c r="AC70" s="55">
        <f>SUM($B62:AC62)</f>
        <v>-60.8942465753425</v>
      </c>
      <c r="AD70" s="55">
        <f>SUM($B62:AD62)</f>
        <v>-63.069041095890448</v>
      </c>
      <c r="AE70" s="55">
        <f>SUM($B62:AE62)</f>
        <v>-65.243835616438389</v>
      </c>
      <c r="AF70" s="55">
        <f>SUM($B62:AF62)</f>
        <v>-67.418630136986337</v>
      </c>
      <c r="AG70" s="55">
        <f>SUM($B62:AG62)</f>
        <v>-69.593424657534285</v>
      </c>
      <c r="AH70" s="55">
        <f>SUM($B62:AH62)</f>
        <v>-71.768219178082234</v>
      </c>
      <c r="AI70" s="55">
        <f>SUM($B62:AI62)</f>
        <v>-73.943013698630182</v>
      </c>
      <c r="AJ70" s="55">
        <f>SUM($B62:AJ62)</f>
        <v>-76.11780821917813</v>
      </c>
      <c r="AK70" s="55">
        <f>SUM($B62:AK62)</f>
        <v>-78.292602739726078</v>
      </c>
      <c r="AL70" s="55">
        <f>SUM($B62:AL62)</f>
        <v>-80.467397260274026</v>
      </c>
      <c r="AM70" s="55">
        <f>SUM($B62:AM62)</f>
        <v>-82.642191780821975</v>
      </c>
      <c r="AN70" s="55">
        <f>SUM($B62:AN62)</f>
        <v>-84.816986301369923</v>
      </c>
      <c r="AO70" s="55">
        <f>SUM($B62:AO62)</f>
        <v>-86.991780821917871</v>
      </c>
      <c r="AP70" s="55">
        <f>SUM($B62:AP62)</f>
        <v>-89.166575342465819</v>
      </c>
      <c r="AQ70" s="55">
        <f>SUM($B62:AQ62)</f>
        <v>-91.341369863013767</v>
      </c>
      <c r="AR70" s="55">
        <f>SUM($B62:AR62)</f>
        <v>-93.516164383561716</v>
      </c>
      <c r="AS70" s="55">
        <f>SUM($B62:AS62)</f>
        <v>-95.690958904109664</v>
      </c>
      <c r="AT70" s="55">
        <f>SUM($B62:AT62)</f>
        <v>-97.865753424657612</v>
      </c>
      <c r="AU70" s="55">
        <f>SUM($B62:AU62)</f>
        <v>-100.04054794520556</v>
      </c>
      <c r="AV70" s="55">
        <f>SUM($B62:AV62)</f>
        <v>-102.21534246575351</v>
      </c>
      <c r="AW70" s="55">
        <f>SUM($B62:AW62)</f>
        <v>-104.39013698630146</v>
      </c>
      <c r="AX70" s="55">
        <f>SUM($B62:AX62)</f>
        <v>-106.5649315068494</v>
      </c>
      <c r="AY70" s="55">
        <f>SUM($B62:AY62)</f>
        <v>-108.73972602739735</v>
      </c>
      <c r="AZ70" s="55">
        <f>SUM($B62:AZ62)</f>
        <v>-110.9145205479453</v>
      </c>
      <c r="BA70" s="55">
        <f>SUM($B62:BA62)</f>
        <v>-113.08931506849325</v>
      </c>
      <c r="BB70" s="55">
        <f>SUM($B62:BB62)</f>
        <v>-115.2641095890412</v>
      </c>
      <c r="BC70" s="55">
        <f>SUM($B62:BC62)</f>
        <v>-117.43890410958915</v>
      </c>
      <c r="BD70" s="55">
        <f>SUM($B62:BD62)</f>
        <v>-119.61369863013709</v>
      </c>
      <c r="BE70" s="55">
        <f>SUM($B62:BE62)</f>
        <v>-121.78849315068504</v>
      </c>
      <c r="BF70" s="55">
        <f>SUM($B62:BF62)</f>
        <v>-123.96328767123299</v>
      </c>
      <c r="BG70" s="55">
        <f>SUM($B62:BG62)</f>
        <v>-126.13808219178094</v>
      </c>
      <c r="BH70" s="55">
        <f>SUM($B62:BH62)</f>
        <v>-128.31287671232889</v>
      </c>
      <c r="BI70" s="55">
        <f>SUM($B62:BI62)</f>
        <v>-130.48767123287683</v>
      </c>
      <c r="BJ70" s="55">
        <f>SUM($B62:BJ62)</f>
        <v>-132.66246575342478</v>
      </c>
      <c r="BK70" s="55">
        <f>SUM($B62:BK62)</f>
        <v>-134.83726027397273</v>
      </c>
      <c r="BL70" s="55">
        <f>SUM($B62:BL62)</f>
        <v>-137.01205479452068</v>
      </c>
      <c r="BM70" s="55">
        <f>SUM($B62:BM62)</f>
        <v>-139.18684931506863</v>
      </c>
      <c r="BN70" s="55">
        <f>SUM($B62:BN62)</f>
        <v>-141.36164383561658</v>
      </c>
      <c r="BO70" s="55">
        <f>SUM($B62:BO62)</f>
        <v>-143.53643835616452</v>
      </c>
      <c r="BP70" s="55">
        <f>SUM($B62:BP62)</f>
        <v>-145.71123287671247</v>
      </c>
      <c r="BQ70" s="55">
        <f>SUM($B62:BQ62)</f>
        <v>-147.88602739726042</v>
      </c>
      <c r="BR70" s="55">
        <f>SUM($B62:BR62)</f>
        <v>-150.06082191780837</v>
      </c>
      <c r="BS70" s="55">
        <f>SUM($B62:BS62)</f>
        <v>-152.23561643835632</v>
      </c>
      <c r="BT70" s="55">
        <f>SUM($B62:BT62)</f>
        <v>-154.41041095890427</v>
      </c>
      <c r="BU70" s="55">
        <f>SUM($B62:BU62)</f>
        <v>-156.58520547945221</v>
      </c>
      <c r="BV70" s="55">
        <f>SUM($B62:BV62)</f>
        <v>-158.76000000000016</v>
      </c>
      <c r="BW70" s="55">
        <f>SUM($B62:BW62)</f>
        <v>-160.93479452054811</v>
      </c>
      <c r="BX70" s="55">
        <f>SUM($B62:BX62)</f>
        <v>-163.10958904109606</v>
      </c>
      <c r="BY70" s="55">
        <f>SUM($B62:BY62)</f>
        <v>-165.28438356164401</v>
      </c>
      <c r="BZ70" s="55">
        <f>SUM($B62:BZ62)</f>
        <v>-167.45917808219195</v>
      </c>
      <c r="CA70" s="55">
        <f>SUM($B62:CA62)</f>
        <v>-169.6339726027399</v>
      </c>
      <c r="CB70" s="55">
        <f>SUM($B62:CB62)</f>
        <v>-171.80876712328785</v>
      </c>
      <c r="CC70" s="55">
        <f>SUM($B62:CC62)</f>
        <v>-173.9835616438358</v>
      </c>
      <c r="CD70" s="55">
        <f>SUM($B62:CD62)</f>
        <v>-176.15835616438375</v>
      </c>
      <c r="CE70" s="55">
        <f>SUM($B62:CE62)</f>
        <v>-178.3331506849317</v>
      </c>
      <c r="CF70" s="55">
        <f>SUM($B62:CF62)</f>
        <v>-180.50794520547964</v>
      </c>
      <c r="CG70" s="55">
        <f>SUM($B62:CG62)</f>
        <v>-182.68273972602759</v>
      </c>
      <c r="CH70" s="55">
        <f>SUM($B62:CH62)</f>
        <v>-184.85753424657554</v>
      </c>
      <c r="CI70" s="55">
        <f>SUM($B62:CI62)</f>
        <v>-187.03232876712349</v>
      </c>
      <c r="CJ70" s="55">
        <f>SUM($B62:CJ62)</f>
        <v>-189.20712328767144</v>
      </c>
      <c r="CK70" s="55">
        <f>SUM($B62:CK62)</f>
        <v>-191.38191780821938</v>
      </c>
      <c r="CL70" s="55">
        <f>SUM($B62:CL62)</f>
        <v>-193.55671232876733</v>
      </c>
      <c r="CM70" s="55">
        <f>SUM($B62:CM62)</f>
        <v>-195.73150684931528</v>
      </c>
      <c r="CN70" s="55">
        <f>SUM($B62:CN62)</f>
        <v>-197.90630136986323</v>
      </c>
      <c r="CO70" s="55">
        <f>SUM($B62:CO62)</f>
        <v>-200.08109589041118</v>
      </c>
      <c r="CP70" s="55">
        <f>SUM($B62:CP62)</f>
        <v>-202.25589041095913</v>
      </c>
      <c r="CQ70" s="55">
        <f>SUM($B62:CQ62)</f>
        <v>-204.43068493150707</v>
      </c>
      <c r="CR70" s="55">
        <f>SUM($B62:CR62)</f>
        <v>-206.60547945205502</v>
      </c>
      <c r="CS70" s="55">
        <f>SUM($B62:CS62)</f>
        <v>-208.78027397260297</v>
      </c>
      <c r="CT70" s="55">
        <f>SUM($B62:CT62)</f>
        <v>-210.95506849315092</v>
      </c>
      <c r="CU70" s="55">
        <f>SUM($B62:CU62)</f>
        <v>-213.12986301369887</v>
      </c>
      <c r="CV70" s="55">
        <f>SUM($B62:CV62)</f>
        <v>-215.30465753424681</v>
      </c>
      <c r="CW70" s="55">
        <f>SUM($B62:CW62)</f>
        <v>-217.47945205479476</v>
      </c>
      <c r="CX70" s="55">
        <f>SUM($B62:CX62)</f>
        <v>-219.65424657534271</v>
      </c>
      <c r="CY70" s="55">
        <f>SUM($B62:CY62)</f>
        <v>-221.82904109589066</v>
      </c>
      <c r="CZ70" s="55">
        <f>SUM($B62:CZ62)</f>
        <v>-224.00383561643861</v>
      </c>
      <c r="DA70" s="55">
        <f>SUM($B62:DA62)</f>
        <v>-226.17863013698656</v>
      </c>
      <c r="DB70" s="55">
        <f>SUM($B62:DB62)</f>
        <v>-228.3534246575345</v>
      </c>
      <c r="DC70" s="55">
        <f>SUM($B62:DC62)</f>
        <v>-230.52821917808245</v>
      </c>
      <c r="DD70" s="55">
        <f>SUM($B62:DD62)</f>
        <v>-232.7030136986304</v>
      </c>
      <c r="DE70" s="55">
        <f>SUM($B62:DE62)</f>
        <v>-234.87780821917835</v>
      </c>
      <c r="DF70" s="55">
        <f>SUM($B62:DF62)</f>
        <v>-237.0526027397263</v>
      </c>
      <c r="DG70" s="55">
        <f>SUM($B62:DG62)</f>
        <v>-239.22739726027424</v>
      </c>
      <c r="DH70" s="55">
        <f>SUM($B62:DH62)</f>
        <v>-241.40219178082219</v>
      </c>
      <c r="DI70" s="55">
        <f>SUM($B62:DI62)</f>
        <v>-243.57698630137014</v>
      </c>
      <c r="DJ70" s="55">
        <f>SUM($B62:DJ62)</f>
        <v>-245.75178082191809</v>
      </c>
      <c r="DK70" s="55">
        <f>SUM($B62:DK62)</f>
        <v>-247.92657534246604</v>
      </c>
      <c r="DL70" s="55">
        <f>SUM($B62:DL62)</f>
        <v>-250.10136986301399</v>
      </c>
      <c r="DM70" s="55">
        <f>SUM($B62:DM62)</f>
        <v>-252.27616438356193</v>
      </c>
      <c r="DN70" s="55">
        <f>SUM($B62:DN62)</f>
        <v>-254.45095890410988</v>
      </c>
      <c r="DO70" s="55">
        <f>SUM($B62:DO62)</f>
        <v>-256.62575342465783</v>
      </c>
      <c r="DP70" s="55">
        <f>SUM($B62:DP62)</f>
        <v>-258.80054794520578</v>
      </c>
      <c r="DQ70" s="55">
        <f>SUM($B62:DQ62)</f>
        <v>-260.97534246575373</v>
      </c>
      <c r="DR70" s="55">
        <f>SUM($B62:DR62)</f>
        <v>-263.15013698630167</v>
      </c>
      <c r="DS70" s="55">
        <f>SUM($B62:DS62)</f>
        <v>-265.32493150684962</v>
      </c>
      <c r="DT70" s="55">
        <f>SUM($B62:DT62)</f>
        <v>-267.49972602739757</v>
      </c>
      <c r="DU70" s="55">
        <f>SUM($B62:DU62)</f>
        <v>-269.67452054794552</v>
      </c>
      <c r="DV70" s="55">
        <f>SUM($B62:DV62)</f>
        <v>-271.84931506849347</v>
      </c>
      <c r="DW70" s="55">
        <f>SUM($B62:DW62)</f>
        <v>-274.02410958904142</v>
      </c>
      <c r="DX70" s="55">
        <f>SUM($B62:DX62)</f>
        <v>-276.19890410958936</v>
      </c>
      <c r="DY70" s="55">
        <f>SUM($B62:DY62)</f>
        <v>-278.37369863013731</v>
      </c>
      <c r="DZ70" s="55">
        <f>SUM($B62:DZ62)</f>
        <v>-280.54849315068526</v>
      </c>
      <c r="EA70" s="55">
        <f>SUM($B62:EA62)</f>
        <v>-282.72328767123321</v>
      </c>
      <c r="EB70" s="55">
        <f>SUM($B62:EB62)</f>
        <v>-284.89808219178116</v>
      </c>
      <c r="EC70" s="55">
        <f>SUM($B62:EC62)</f>
        <v>-287.0728767123291</v>
      </c>
      <c r="ED70" s="55">
        <f>SUM($B62:ED62)</f>
        <v>-289.24767123287705</v>
      </c>
      <c r="EE70" s="55">
        <f>SUM($B62:EE62)</f>
        <v>-291.422465753425</v>
      </c>
      <c r="EF70" s="55">
        <f>SUM($B62:EF62)</f>
        <v>-293.59726027397295</v>
      </c>
      <c r="EG70" s="55">
        <f>SUM($B62:EG62)</f>
        <v>-295.7720547945209</v>
      </c>
      <c r="EH70" s="55">
        <f>SUM($B62:EH62)</f>
        <v>-297.94684931506885</v>
      </c>
      <c r="EI70" s="55">
        <f>SUM($B62:EI62)</f>
        <v>-300.12164383561679</v>
      </c>
      <c r="EJ70" s="55">
        <f>SUM($B62:EJ62)</f>
        <v>-302.29643835616474</v>
      </c>
      <c r="EK70" s="55">
        <f>SUM($B62:EK62)</f>
        <v>-304.47123287671269</v>
      </c>
      <c r="EL70" s="55">
        <f>SUM($B62:EL62)</f>
        <v>-306.64602739726064</v>
      </c>
      <c r="EM70" s="55">
        <f>SUM($B62:EM62)</f>
        <v>-308.82082191780859</v>
      </c>
      <c r="EN70" s="55">
        <f>SUM($B62:EN62)</f>
        <v>-309.49561643835654</v>
      </c>
      <c r="EO70" s="55">
        <f>SUM($B62:EO62)</f>
        <v>-311.67041095890448</v>
      </c>
      <c r="EP70" s="55">
        <f>SUM($B62:EP62)</f>
        <v>-313.74520547945241</v>
      </c>
      <c r="EQ70" s="55">
        <f>SUM($B62:EQ62)</f>
        <v>-315.92000000000036</v>
      </c>
      <c r="ER70" s="55">
        <f>SUM($B62:ER62)</f>
        <v>-318.09479452054831</v>
      </c>
      <c r="ES70" s="55">
        <f>SUM($B62:ES62)</f>
        <v>-310.96958904109624</v>
      </c>
      <c r="ET70" s="55">
        <f>SUM($B62:ET62)</f>
        <v>-313.14438356164419</v>
      </c>
      <c r="EU70" s="55">
        <f>SUM($B62:EU62)</f>
        <v>-315.31917808219214</v>
      </c>
      <c r="EV70" s="55">
        <f>SUM($B62:EV62)</f>
        <v>-317.49397260274009</v>
      </c>
      <c r="EW70" s="55">
        <f>SUM($B62:EW62)</f>
        <v>-319.66876712328803</v>
      </c>
      <c r="EX70" s="55">
        <f>SUM($B62:EX62)</f>
        <v>-317.04356164383597</v>
      </c>
      <c r="EY70" s="55">
        <f>SUM($B62:EY62)</f>
        <v>-316.71835616438392</v>
      </c>
      <c r="EZ70" s="55">
        <f>SUM($B62:EZ62)</f>
        <v>-318.89315068493187</v>
      </c>
      <c r="FA70" s="54">
        <f>SUM($B62:FA62)</f>
        <v>-321.06794520547982</v>
      </c>
      <c r="FB70" s="55">
        <f>SUM($B62:FB62)</f>
        <v>-318.94273972602775</v>
      </c>
      <c r="FC70" s="55">
        <f>SUM($B62:FC62)</f>
        <v>-300.1175342465757</v>
      </c>
      <c r="FD70" s="55">
        <f>SUM($B62:FD62)</f>
        <v>-296.09232876712366</v>
      </c>
      <c r="FE70" s="55">
        <f>SUM($B62:FE62)</f>
        <v>-278.26712328767161</v>
      </c>
      <c r="FF70" s="55">
        <f>SUM($B62:FF62)</f>
        <v>-275.34191780821953</v>
      </c>
      <c r="FG70" s="55">
        <f>SUM($B62:FG62)</f>
        <v>-273.81671232876749</v>
      </c>
      <c r="FH70" s="55">
        <f>SUM($B62:FH62)</f>
        <v>-253.49150684931544</v>
      </c>
      <c r="FI70" s="55">
        <f>SUM($B62:FI62)</f>
        <v>-224.76630136986338</v>
      </c>
      <c r="FJ70" s="55">
        <f>SUM($B62:FJ62)</f>
        <v>-218.64109589041132</v>
      </c>
      <c r="FK70" s="55">
        <f>SUM($B62:FK62)</f>
        <v>-214.81589041095927</v>
      </c>
      <c r="FL70" s="55">
        <f>SUM($B62:FL62)</f>
        <v>-211.19068493150721</v>
      </c>
      <c r="FM70" s="55">
        <f>SUM($B62:FM62)</f>
        <v>-207.36547945205515</v>
      </c>
      <c r="FN70" s="55">
        <f>SUM($B62:FN62)</f>
        <v>-208.1402739726031</v>
      </c>
      <c r="FO70" s="55">
        <f>SUM($B62:FO62)</f>
        <v>-194.51506849315103</v>
      </c>
      <c r="FP70" s="55">
        <f>SUM($B62:FP62)</f>
        <v>-196.68986301369898</v>
      </c>
      <c r="FQ70" s="55">
        <f>SUM($B62:FQ62)</f>
        <v>-198.76465753424694</v>
      </c>
      <c r="FR70" s="55">
        <f>SUM($B62:FR62)</f>
        <v>-191.43945205479488</v>
      </c>
      <c r="FS70" s="55">
        <f>SUM($B62:FS62)</f>
        <v>-193.61424657534283</v>
      </c>
      <c r="FT70" s="55">
        <f>SUM($B62:FT62)</f>
        <v>-195.78904109589078</v>
      </c>
      <c r="FU70" s="55">
        <f>SUM($B62:FU62)</f>
        <v>-197.46383561643873</v>
      </c>
      <c r="FV70" s="55">
        <f>SUM($B62:FV62)</f>
        <v>-195.13863013698668</v>
      </c>
      <c r="FW70" s="55">
        <f>SUM($B62:FW62)</f>
        <v>-168.71342465753463</v>
      </c>
      <c r="FX70" s="55">
        <f>SUM($B62:FX62)</f>
        <v>-160.78821917808258</v>
      </c>
      <c r="FY70" s="55">
        <f>SUM($B62:FY62)</f>
        <v>-161.46301369863053</v>
      </c>
      <c r="FZ70" s="55">
        <f>SUM($B62:FZ62)</f>
        <v>-163.23780821917848</v>
      </c>
      <c r="GA70" s="55">
        <f>SUM($B62:GA62)</f>
        <v>-158.51260273972642</v>
      </c>
      <c r="GB70" s="55">
        <f>SUM($B62:GB62)</f>
        <v>-160.68739726027437</v>
      </c>
      <c r="GC70" s="55">
        <f>SUM($B62:GC62)</f>
        <v>-157.0621917808223</v>
      </c>
      <c r="GD70" s="55">
        <f>SUM($B62:GD62)</f>
        <v>-159.23698630137025</v>
      </c>
      <c r="GE70" s="55">
        <f>SUM($B62:GE62)</f>
        <v>-161.4117808219182</v>
      </c>
      <c r="GF70" s="55">
        <f>SUM($B62:GF62)</f>
        <v>-163.58657534246615</v>
      </c>
      <c r="GG70" s="55">
        <f>SUM($B62:GG62)</f>
        <v>-164.46136986301408</v>
      </c>
      <c r="GH70" s="55">
        <f>SUM($B62:GH62)</f>
        <v>-151.83616438356202</v>
      </c>
      <c r="GI70" s="55">
        <f>SUM($B62:GI62)</f>
        <v>-154.01095890410997</v>
      </c>
      <c r="GJ70" s="55">
        <f>SUM($B62:GJ62)</f>
        <v>-156.18575342465792</v>
      </c>
      <c r="GK70" s="55">
        <f>SUM($B62:GK62)</f>
        <v>-154.66054794520585</v>
      </c>
      <c r="GL70" s="55">
        <f>SUM($B62:GL62)</f>
        <v>-148.63534246575381</v>
      </c>
      <c r="GM70" s="55">
        <f>SUM($B62:GM62)</f>
        <v>-149.81013698630176</v>
      </c>
      <c r="GN70" s="55">
        <f>SUM($B62:GN62)</f>
        <v>-151.9849315068497</v>
      </c>
      <c r="GO70" s="55">
        <f>SUM($B62:GO62)</f>
        <v>-151.75972602739765</v>
      </c>
      <c r="GP70" s="55">
        <f>SUM($B62:GP62)</f>
        <v>-152.73452054794561</v>
      </c>
      <c r="GQ70" s="55">
        <f>SUM($B62:GQ62)</f>
        <v>-154.30931506849356</v>
      </c>
      <c r="GR70" s="55">
        <f>SUM($B62:GR62)</f>
        <v>-154.78410958904152</v>
      </c>
      <c r="GS70" s="55">
        <f>SUM($B62:GS62)</f>
        <v>-155.95890410958947</v>
      </c>
      <c r="GT70" s="55">
        <f>SUM($B62:GT62)</f>
        <v>-153.53369863013742</v>
      </c>
      <c r="GU70" s="55">
        <f>SUM($B62:GU62)</f>
        <v>-150.00849315068535</v>
      </c>
      <c r="GV70" s="55">
        <f>SUM($B62:GV62)</f>
        <v>-152.1832876712333</v>
      </c>
      <c r="GW70" s="55">
        <f>SUM($B62:GW62)</f>
        <v>-154.35808219178125</v>
      </c>
      <c r="GX70" s="55">
        <f>SUM($B62:GX62)</f>
        <v>-100.4328767123292</v>
      </c>
      <c r="GY70" s="55">
        <f>SUM($B62:GY62)</f>
        <v>-93.607671232877152</v>
      </c>
      <c r="GZ70" s="55">
        <f>SUM($B62:GZ62)</f>
        <v>-91.2824657534251</v>
      </c>
      <c r="HA70" s="55">
        <f>SUM($B62:HA62)</f>
        <v>-88.457260273973048</v>
      </c>
      <c r="HB70" s="55">
        <f>SUM($B62:HB62)</f>
        <v>-89.932054794520994</v>
      </c>
      <c r="HC70" s="55">
        <f>SUM($B62:HC62)</f>
        <v>-64.806849315068945</v>
      </c>
      <c r="HD70" s="55">
        <f>SUM($B62:HD62)</f>
        <v>-56.381643835616892</v>
      </c>
      <c r="HE70" s="55">
        <f>SUM($B62:HE62)</f>
        <v>-58.55643835616484</v>
      </c>
      <c r="HF70" s="55">
        <f>SUM($B62:HF62)</f>
        <v>-33.231232876712781</v>
      </c>
      <c r="HG70" s="55">
        <f>SUM($B62:HG62)</f>
        <v>-35.106027397260725</v>
      </c>
      <c r="HH70" s="55">
        <f>SUM($B62:HH62)</f>
        <v>-37.280821917808673</v>
      </c>
      <c r="HI70" s="55">
        <f>SUM($B62:HI62)</f>
        <v>-39.455616438356621</v>
      </c>
      <c r="HJ70" s="55">
        <f>SUM($B62:HJ62)</f>
        <v>-38.130410958904569</v>
      </c>
      <c r="HK70" s="55">
        <f>SUM($B62:HK62)</f>
        <v>-38.305205479452518</v>
      </c>
      <c r="HL70" s="55">
        <f>SUM($B62:HL62)</f>
        <v>-40.480000000000466</v>
      </c>
      <c r="HM70" s="55">
        <f>SUM($B62:HM62)</f>
        <v>-42.654794520548414</v>
      </c>
      <c r="HN70" s="55">
        <f>SUM($B62:HN62)</f>
        <v>-43.829589041096362</v>
      </c>
      <c r="HO70" s="55">
        <f>SUM($B62:HO62)</f>
        <v>-45.604383561644305</v>
      </c>
      <c r="HP70" s="55">
        <f>SUM($B62:HP62)</f>
        <v>-45.779178082192253</v>
      </c>
      <c r="HQ70" s="55">
        <f>SUM($B62:HQ62)</f>
        <v>-46.153972602740197</v>
      </c>
      <c r="HR70" s="55">
        <f>SUM($B62:HR62)</f>
        <v>35.971232876711852</v>
      </c>
      <c r="HS70" s="55">
        <f>SUM($B62:HS62)</f>
        <v>46.496438356163907</v>
      </c>
      <c r="HT70" s="55">
        <f>SUM($B62:HT62)</f>
        <v>73.421643835615967</v>
      </c>
      <c r="HU70" s="55">
        <f>SUM($B62:HU62)</f>
        <v>74.746849315068019</v>
      </c>
      <c r="HV70" s="55">
        <f>SUM($B62:HV62)</f>
        <v>73.372054794520068</v>
      </c>
      <c r="HW70" s="55">
        <f>SUM($B62:HW62)</f>
        <v>71.19726027397212</v>
      </c>
      <c r="HX70" s="55">
        <f>SUM($B62:HX62)</f>
        <v>76.322465753424169</v>
      </c>
      <c r="HY70" s="55">
        <f>SUM($B62:HY62)</f>
        <v>74.14767123287622</v>
      </c>
      <c r="HZ70" s="55">
        <f>SUM($B62:HZ62)</f>
        <v>72.872876712328278</v>
      </c>
      <c r="IA70" s="55">
        <f>SUM($B62:IA62)</f>
        <v>70.69808219178033</v>
      </c>
      <c r="IB70" s="55">
        <f>SUM($B62:IB62)</f>
        <v>68.523287671232382</v>
      </c>
      <c r="IC70" s="55">
        <f>SUM($B62:IC62)</f>
        <v>66.348493150684433</v>
      </c>
      <c r="ID70" s="55">
        <f>SUM($B62:ID62)</f>
        <v>64.173698630136485</v>
      </c>
      <c r="IE70" s="55">
        <f>SUM($B62:IE62)</f>
        <v>61.998904109588537</v>
      </c>
      <c r="IF70" s="55">
        <f>SUM($B62:IF62)</f>
        <v>92.524109589040592</v>
      </c>
      <c r="IG70" s="55">
        <f>SUM($B62:IG62)</f>
        <v>90.349315068492643</v>
      </c>
      <c r="IH70" s="55">
        <f>SUM($B62:IH62)</f>
        <v>90.974520547944692</v>
      </c>
      <c r="II70" s="55">
        <f>SUM($B62:II62)</f>
        <v>88.799726027396744</v>
      </c>
      <c r="IJ70" s="55">
        <f>SUM($B62:IJ62)</f>
        <v>86.624931506848796</v>
      </c>
      <c r="IK70" s="55">
        <f>SUM($B62:IK62)</f>
        <v>84.450136986300848</v>
      </c>
      <c r="IL70" s="55">
        <f>SUM($B62:IL62)</f>
        <v>82.2753424657529</v>
      </c>
      <c r="IM70" s="55">
        <f>SUM($B62:IM62)</f>
        <v>80.300547945204954</v>
      </c>
      <c r="IN70" s="55">
        <f>SUM($B62:IN62)</f>
        <v>78.125753424657006</v>
      </c>
      <c r="IO70" s="55">
        <f>SUM($B62:IO62)</f>
        <v>75.950958904109058</v>
      </c>
      <c r="IP70" s="55">
        <f>SUM($B62:IP62)</f>
        <v>73.77616438356111</v>
      </c>
      <c r="IQ70" s="55">
        <f>SUM($B62:IQ62)</f>
        <v>75.001369863013167</v>
      </c>
      <c r="IR70" s="55">
        <f>SUM($B62:IR62)</f>
        <v>73.526575342465222</v>
      </c>
      <c r="IS70" s="55">
        <f>SUM($B62:IS62)</f>
        <v>71.351780821917274</v>
      </c>
      <c r="IT70" s="55">
        <f>SUM($B62:IT62)</f>
        <v>72.676986301369325</v>
      </c>
      <c r="IU70" s="55">
        <f>SUM($B62:IU62)</f>
        <v>82.302191780821374</v>
      </c>
      <c r="IV70" s="55">
        <f>SUM($B62:IV62)</f>
        <v>80.127397260273426</v>
      </c>
      <c r="IW70" s="55">
        <f>SUM($B62:IW62)</f>
        <v>116.25260273972548</v>
      </c>
      <c r="IX70" s="55">
        <f>SUM($B62:IX62)</f>
        <v>114.07780821917753</v>
      </c>
      <c r="IY70" s="55">
        <f>SUM($B62:IY62)</f>
        <v>111.90301369862958</v>
      </c>
      <c r="IZ70" s="55">
        <f>SUM($B62:IZ62)</f>
        <v>109.72821917808163</v>
      </c>
      <c r="JA70" s="55">
        <f>SUM($B62:JA62)</f>
        <v>107.55342465753368</v>
      </c>
      <c r="JB70" s="55">
        <f>SUM($B62:JB62)</f>
        <v>105.37863013698573</v>
      </c>
      <c r="JC70" s="55">
        <f>SUM($B62:JC62)</f>
        <v>103.20383561643779</v>
      </c>
      <c r="JD70" s="55">
        <f>SUM($B62:JD62)</f>
        <v>101.02904109588984</v>
      </c>
      <c r="JE70" s="55">
        <f>SUM($B62:JE62)</f>
        <v>98.85424657534189</v>
      </c>
      <c r="JF70" s="55">
        <f>SUM($B62:JF62)</f>
        <v>96.679452054793941</v>
      </c>
      <c r="JG70" s="55">
        <f>SUM($B62:JG62)</f>
        <v>94.504657534245993</v>
      </c>
      <c r="JH70" s="55">
        <f>SUM($B62:JH62)</f>
        <v>95.329863013698045</v>
      </c>
      <c r="JI70" s="55">
        <f>SUM($B62:JI62)</f>
        <v>93.155068493150097</v>
      </c>
      <c r="JJ70" s="55">
        <f>SUM($B62:JJ62)</f>
        <v>90.980273972602149</v>
      </c>
      <c r="JK70" s="55">
        <f>SUM($B62:JK62)</f>
        <v>88.8054794520542</v>
      </c>
      <c r="JL70" s="55">
        <f>SUM($B62:JL62)</f>
        <v>86.630684931506252</v>
      </c>
      <c r="JM70" s="55">
        <f>SUM($B62:JM62)</f>
        <v>84.455890410958304</v>
      </c>
      <c r="JN70" s="55">
        <f>SUM($B62:JN62)</f>
        <v>82.281095890410356</v>
      </c>
      <c r="JO70" s="55">
        <f>SUM($B62:JO62)</f>
        <v>80.106301369862408</v>
      </c>
      <c r="JP70" s="55">
        <f>SUM($B62:JP62)</f>
        <v>77.931506849314459</v>
      </c>
      <c r="JQ70" s="55">
        <f>SUM($B62:JQ62)</f>
        <v>75.756712328766511</v>
      </c>
      <c r="JR70" s="55">
        <f>SUM($B62:JR62)</f>
        <v>73.581917808218563</v>
      </c>
      <c r="JS70" s="55">
        <f>SUM($B62:JS62)</f>
        <v>71.407123287670615</v>
      </c>
      <c r="JT70" s="55">
        <f>SUM($B62:JT62)</f>
        <v>69.232328767122667</v>
      </c>
      <c r="JU70" s="55">
        <f>SUM($B62:JU62)</f>
        <v>67.057534246574718</v>
      </c>
      <c r="JV70" s="55">
        <f>SUM($B62:JV62)</f>
        <v>64.88273972602677</v>
      </c>
      <c r="JW70" s="55">
        <f>SUM($B62:JW62)</f>
        <v>62.707945205478822</v>
      </c>
      <c r="JX70" s="55">
        <f>SUM($B62:JX62)</f>
        <v>60.533150684930874</v>
      </c>
      <c r="JY70" s="55">
        <f>SUM($B62:JY62)</f>
        <v>58.358356164382926</v>
      </c>
      <c r="JZ70" s="55">
        <f>SUM($B62:JZ62)</f>
        <v>56.183561643834977</v>
      </c>
      <c r="KA70" s="55">
        <f>SUM($B62:KA62)</f>
        <v>54.008767123287029</v>
      </c>
      <c r="KB70" s="55">
        <f>SUM($B62:KB62)</f>
        <v>51.833972602739081</v>
      </c>
      <c r="KC70" s="55">
        <f>SUM($B62:KC62)</f>
        <v>49.659178082191133</v>
      </c>
      <c r="KD70" s="55">
        <f>SUM($B62:KD62)</f>
        <v>47.484383561643185</v>
      </c>
      <c r="KE70" s="55">
        <f>SUM($B62:KE62)</f>
        <v>60.309589041095236</v>
      </c>
      <c r="KF70" s="55">
        <f>SUM($B62:KF62)</f>
        <v>58.134794520547288</v>
      </c>
      <c r="KG70" s="53">
        <f>SUM($B62:KG62)</f>
        <v>121.15999999999934</v>
      </c>
      <c r="KH70" s="55">
        <f>SUM($B62:KH62)</f>
        <v>118.98520547945139</v>
      </c>
      <c r="KI70" s="55">
        <f>SUM($B62:KI62)</f>
        <v>117.01041095890345</v>
      </c>
      <c r="KJ70" s="55">
        <f>SUM($B62:KJ62)</f>
        <v>114.8356164383555</v>
      </c>
      <c r="KK70" s="55">
        <f>SUM($B62:KK62)</f>
        <v>112.66082191780755</v>
      </c>
      <c r="KL70" s="55">
        <f>SUM($B62:KL62)</f>
        <v>110.4860273972596</v>
      </c>
      <c r="KM70" s="55">
        <f>SUM($B62:KM62)</f>
        <v>108.31123287671166</v>
      </c>
      <c r="KN70" s="55">
        <f>SUM($B62:KN62)</f>
        <v>106.13643835616371</v>
      </c>
      <c r="KO70" s="55">
        <f>SUM($B62:KO62)</f>
        <v>103.96164383561576</v>
      </c>
      <c r="KP70" s="55">
        <f>SUM($B62:KP62)</f>
        <v>101.78684931506781</v>
      </c>
      <c r="KQ70" s="55">
        <f>SUM($B62:KQ62)</f>
        <v>99.612054794519864</v>
      </c>
      <c r="KR70" s="55">
        <f>SUM($B62:KR62)</f>
        <v>108.73726027397191</v>
      </c>
      <c r="KS70" s="55">
        <f>SUM($B62:KS62)</f>
        <v>107.56246575342396</v>
      </c>
      <c r="KT70" s="55">
        <f>SUM($B62:KT62)</f>
        <v>105.38767123287602</v>
      </c>
      <c r="KU70" s="55">
        <f>SUM($B62:KU62)</f>
        <v>103.21287671232807</v>
      </c>
      <c r="KV70" s="55">
        <f>SUM($B62:KV62)</f>
        <v>101.03808219178012</v>
      </c>
      <c r="KW70" s="55">
        <f>SUM($B62:KW62)</f>
        <v>110.36328767123217</v>
      </c>
      <c r="KX70" s="55">
        <f>SUM($B62:KX62)</f>
        <v>119.38849315068423</v>
      </c>
      <c r="KY70" s="55">
        <f>SUM($B62:KY62)</f>
        <v>117.21369863013628</v>
      </c>
      <c r="KZ70" s="55">
        <f>SUM($B62:KZ62)</f>
        <v>115.03890410958833</v>
      </c>
      <c r="LA70" s="55">
        <f>SUM($B62:LA62)</f>
        <v>112.86410958904038</v>
      </c>
      <c r="LB70" s="55">
        <f>SUM($B62:LB62)</f>
        <v>110.68931506849243</v>
      </c>
      <c r="LC70" s="55">
        <f>SUM($B62:LC62)</f>
        <v>108.51452054794449</v>
      </c>
      <c r="LD70" s="55">
        <f>SUM($B62:LD62)</f>
        <v>106.33972602739654</v>
      </c>
      <c r="LE70" s="55">
        <f>SUM($B62:LE62)</f>
        <v>104.16493150684859</v>
      </c>
      <c r="LF70" s="55">
        <f>SUM($B62:LF62)</f>
        <v>101.99013698630064</v>
      </c>
      <c r="LG70" s="55">
        <f>SUM($B62:LG62)</f>
        <v>99.815342465752693</v>
      </c>
      <c r="LH70" s="55">
        <f>SUM($B62:LH62)</f>
        <v>97.640547945204744</v>
      </c>
      <c r="LI70" s="55">
        <f>SUM($B62:LI62)</f>
        <v>95.465753424656796</v>
      </c>
      <c r="LJ70" s="55">
        <f>SUM($B62:LJ62)</f>
        <v>93.290958904108848</v>
      </c>
      <c r="LK70" s="55">
        <f>SUM($B62:LK62)</f>
        <v>91.1161643835609</v>
      </c>
      <c r="LL70" s="55">
        <f>SUM($B62:LL62)</f>
        <v>88.941369863012952</v>
      </c>
      <c r="LM70" s="55">
        <f>SUM($B62:LM62)</f>
        <v>86.766575342465003</v>
      </c>
      <c r="LN70" s="55">
        <f>SUM($B62:LN62)</f>
        <v>84.591780821917055</v>
      </c>
      <c r="LO70" s="55">
        <f>SUM($B62:LO62)</f>
        <v>82.416986301369107</v>
      </c>
      <c r="LP70" s="55">
        <f>SUM($B62:LP62)</f>
        <v>80.242191780821159</v>
      </c>
      <c r="LQ70" s="55">
        <f>SUM($B62:LQ62)</f>
        <v>78.067397260273211</v>
      </c>
      <c r="LR70" s="55">
        <f>SUM($B62:LR62)</f>
        <v>75.892602739725262</v>
      </c>
      <c r="LS70" s="55">
        <f>SUM($B62:LS62)</f>
        <v>73.717808219177314</v>
      </c>
      <c r="LT70" s="55">
        <f>SUM($B62:LT62)</f>
        <v>71.543013698629366</v>
      </c>
      <c r="LU70" s="55">
        <f>SUM($B62:LU62)</f>
        <v>69.368219178081418</v>
      </c>
      <c r="LV70" s="55">
        <f>SUM($B62:LV62)</f>
        <v>67.19342465753347</v>
      </c>
      <c r="LW70" s="55">
        <f>SUM($B62:LW62)</f>
        <v>65.018630136985522</v>
      </c>
      <c r="LX70" s="55">
        <f>SUM($B62:LX62)</f>
        <v>62.843835616437573</v>
      </c>
      <c r="LY70" s="55">
        <f>SUM($B62:LY62)</f>
        <v>60.669041095889625</v>
      </c>
      <c r="LZ70" s="55">
        <f>SUM($B62:LZ62)</f>
        <v>58.494246575341677</v>
      </c>
      <c r="MA70" s="55">
        <f>SUM($B62:MA62)</f>
        <v>56.319452054793729</v>
      </c>
      <c r="MB70" s="55">
        <f>SUM($B62:MB62)</f>
        <v>54.144657534245781</v>
      </c>
      <c r="MC70" s="55">
        <f>SUM($B62:MC62)</f>
        <v>51.969863013697832</v>
      </c>
      <c r="MD70" s="55">
        <f>SUM($B62:MD62)</f>
        <v>49.795068493149884</v>
      </c>
      <c r="ME70" s="55">
        <f>SUM($B62:ME62)</f>
        <v>47.620273972601936</v>
      </c>
      <c r="MF70" s="55">
        <f>SUM($B62:MF62)</f>
        <v>45.445479452053988</v>
      </c>
      <c r="MG70" s="55">
        <f>SUM($B62:MG62)</f>
        <v>43.27068493150604</v>
      </c>
      <c r="MH70" s="55">
        <f>SUM($B62:MH62)</f>
        <v>41.095890410958091</v>
      </c>
      <c r="MI70" s="55">
        <f>SUM($B62:MI62)</f>
        <v>38.921095890410143</v>
      </c>
      <c r="MJ70" s="55">
        <f>SUM($B62:MJ62)</f>
        <v>36.746301369862195</v>
      </c>
      <c r="MK70" s="55">
        <f>SUM($B62:MK62)</f>
        <v>34.571506849314247</v>
      </c>
      <c r="ML70" s="55">
        <f>SUM($B62:ML62)</f>
        <v>32.396712328766299</v>
      </c>
      <c r="MM70" s="55">
        <f>SUM($B62:MM62)</f>
        <v>30.221917808218354</v>
      </c>
      <c r="MN70" s="55">
        <f>SUM($B62:MN62)</f>
        <v>28.047123287670409</v>
      </c>
      <c r="MO70" s="55">
        <f>SUM($B62:MO62)</f>
        <v>25.872328767122465</v>
      </c>
      <c r="MP70" s="55">
        <f>SUM($B62:MP62)</f>
        <v>23.69753424657452</v>
      </c>
      <c r="MQ70" s="55">
        <f>SUM($B62:MQ62)</f>
        <v>21.522739726026575</v>
      </c>
      <c r="MR70" s="55">
        <f>SUM($B62:MR62)</f>
        <v>19.347945205478631</v>
      </c>
      <c r="MS70" s="55">
        <f>SUM($B62:MS62)</f>
        <v>17.173150684930686</v>
      </c>
      <c r="MT70" s="55">
        <f>SUM($B62:MT62)</f>
        <v>14.998356164382741</v>
      </c>
      <c r="MU70" s="55">
        <f>SUM($B62:MU62)</f>
        <v>12.823561643834797</v>
      </c>
      <c r="MV70" s="55">
        <f>SUM($B62:MV62)</f>
        <v>10.648767123286852</v>
      </c>
      <c r="MW70" s="55">
        <f>SUM($B62:MW62)</f>
        <v>8.4739726027389075</v>
      </c>
      <c r="MX70" s="55">
        <f>SUM($B62:MX62)</f>
        <v>6.299178082190962</v>
      </c>
      <c r="MY70" s="55">
        <f>SUM($B62:MY62)</f>
        <v>4.1243835616430164</v>
      </c>
      <c r="MZ70" s="55">
        <f>SUM($B62:MZ62)</f>
        <v>4.3495890410950704</v>
      </c>
      <c r="NA70" s="55">
        <f>SUM($B62:NA62)</f>
        <v>2.1747945205471249</v>
      </c>
      <c r="NB70" s="55">
        <f>SUM($B62:NB62)</f>
        <v>-8.2067685980291571E-13</v>
      </c>
      <c r="NC70" s="55">
        <f>SUM($B62:NC62)</f>
        <v>-2.1747945205487662</v>
      </c>
      <c r="ND70">
        <v>156</v>
      </c>
      <c r="NG70" s="50">
        <f t="shared" si="50"/>
        <v>-321.06794520547982</v>
      </c>
      <c r="NH70" s="50">
        <f t="shared" si="51"/>
        <v>121.15999999999934</v>
      </c>
      <c r="NI70">
        <v>292</v>
      </c>
    </row>
    <row r="71" spans="1:373" x14ac:dyDescent="0.25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  <c r="IW71" s="55"/>
      <c r="IX71" s="55"/>
      <c r="IY71" s="55"/>
      <c r="IZ71" s="55"/>
      <c r="JA71" s="55"/>
      <c r="JB71" s="55"/>
      <c r="JC71" s="55"/>
      <c r="JD71" s="55"/>
      <c r="JE71" s="55"/>
      <c r="JF71" s="55"/>
      <c r="JG71" s="55"/>
      <c r="JH71" s="55"/>
      <c r="JI71" s="55"/>
      <c r="JJ71" s="55"/>
      <c r="JK71" s="55"/>
      <c r="JL71" s="55"/>
      <c r="JM71" s="55"/>
      <c r="JN71" s="55"/>
      <c r="JO71" s="55"/>
      <c r="JP71" s="55"/>
      <c r="JQ71" s="55"/>
      <c r="JR71" s="55"/>
      <c r="JS71" s="55"/>
      <c r="JT71" s="55"/>
      <c r="JU71" s="55"/>
      <c r="JV71" s="55"/>
      <c r="JW71" s="55"/>
      <c r="JX71" s="55"/>
      <c r="JY71" s="55"/>
      <c r="JZ71" s="55"/>
      <c r="KA71" s="55"/>
      <c r="KB71" s="55"/>
      <c r="KC71" s="55"/>
      <c r="KD71" s="55"/>
      <c r="KE71" s="55"/>
      <c r="KF71" s="55"/>
      <c r="KG71" s="55"/>
      <c r="KH71" s="55"/>
      <c r="KI71" s="55"/>
      <c r="KJ71" s="55"/>
      <c r="KK71" s="55"/>
      <c r="KL71" s="55"/>
      <c r="KM71" s="55"/>
      <c r="KN71" s="55"/>
      <c r="KO71" s="55"/>
      <c r="KP71" s="55"/>
      <c r="KQ71" s="55"/>
      <c r="KR71" s="55"/>
      <c r="KS71" s="55"/>
      <c r="KT71" s="55"/>
      <c r="KU71" s="55"/>
      <c r="KV71" s="55"/>
      <c r="KW71" s="55"/>
      <c r="KX71" s="55"/>
      <c r="KY71" s="55"/>
      <c r="KZ71" s="55"/>
      <c r="LA71" s="55"/>
      <c r="LB71" s="55"/>
      <c r="LC71" s="55"/>
      <c r="LD71" s="55"/>
      <c r="LE71" s="55"/>
      <c r="LF71" s="55"/>
      <c r="LG71" s="55"/>
      <c r="LH71" s="55"/>
      <c r="LI71" s="55"/>
      <c r="LJ71" s="55"/>
      <c r="LK71" s="55"/>
      <c r="LL71" s="55"/>
      <c r="LM71" s="55"/>
      <c r="LN71" s="55"/>
      <c r="LO71" s="55"/>
      <c r="LP71" s="55"/>
      <c r="LQ71" s="55"/>
      <c r="LR71" s="55"/>
      <c r="LS71" s="55"/>
      <c r="LT71" s="55"/>
      <c r="LU71" s="55"/>
      <c r="LV71" s="55"/>
      <c r="LW71" s="55"/>
      <c r="LX71" s="55"/>
      <c r="LY71" s="55"/>
      <c r="LZ71" s="55"/>
      <c r="MA71" s="55"/>
      <c r="MB71" s="55"/>
      <c r="MC71" s="55"/>
      <c r="MD71" s="55"/>
      <c r="ME71" s="55"/>
      <c r="MF71" s="55"/>
      <c r="MG71" s="55"/>
      <c r="MH71" s="55"/>
      <c r="MI71" s="55"/>
      <c r="MJ71" s="55"/>
      <c r="MK71" s="55"/>
      <c r="ML71" s="55"/>
      <c r="MM71" s="55"/>
      <c r="MN71" s="55"/>
      <c r="MO71" s="55"/>
      <c r="MP71" s="55"/>
      <c r="MQ71" s="55"/>
      <c r="MR71" s="55"/>
      <c r="MS71" s="55"/>
      <c r="MT71" s="55"/>
      <c r="MU71" s="55"/>
      <c r="MV71" s="55"/>
      <c r="MW71" s="55"/>
      <c r="MX71" s="55"/>
      <c r="MY71" s="55"/>
      <c r="MZ71" s="55"/>
      <c r="NA71" s="55"/>
      <c r="NB71" s="55"/>
      <c r="NC71" t="s">
        <v>4</v>
      </c>
      <c r="ND71" s="59">
        <f>AVERAGE(ND65:ND70)</f>
        <v>139</v>
      </c>
      <c r="NE71" s="59"/>
      <c r="NF71" s="59"/>
      <c r="NG71" s="59"/>
      <c r="NH71" s="59" t="s">
        <v>4</v>
      </c>
      <c r="NI71" s="59">
        <f>AVERAGE(NI65:NI70)</f>
        <v>265</v>
      </c>
    </row>
  </sheetData>
  <mergeCells count="13">
    <mergeCell ref="NE1:NP1"/>
    <mergeCell ref="GA1:HE1"/>
    <mergeCell ref="HF1:IJ1"/>
    <mergeCell ref="IK1:JN1"/>
    <mergeCell ref="JO1:KS1"/>
    <mergeCell ref="KT1:LW1"/>
    <mergeCell ref="LX1:NC1"/>
    <mergeCell ref="EW1:FZ1"/>
    <mergeCell ref="B1:AF1"/>
    <mergeCell ref="AG1:BH1"/>
    <mergeCell ref="BI1:CM1"/>
    <mergeCell ref="CN1:DQ1"/>
    <mergeCell ref="DR1:EV1"/>
  </mergeCells>
  <conditionalFormatting sqref="B3:NC43">
    <cfRule type="cellIs" dxfId="99" priority="169" operator="between">
      <formula>990</formula>
      <formula>990</formula>
    </cfRule>
    <cfRule type="cellIs" dxfId="98" priority="170" operator="between">
      <formula>990</formula>
      <formula>990</formula>
    </cfRule>
  </conditionalFormatting>
  <conditionalFormatting sqref="NC49">
    <cfRule type="cellIs" dxfId="97" priority="163" operator="between">
      <formula>990</formula>
      <formula>990</formula>
    </cfRule>
    <cfRule type="cellIs" dxfId="96" priority="164" operator="between">
      <formula>990</formula>
      <formula>990</formula>
    </cfRule>
  </conditionalFormatting>
  <conditionalFormatting sqref="NC50">
    <cfRule type="cellIs" dxfId="95" priority="111" operator="between">
      <formula>990</formula>
      <formula>990</formula>
    </cfRule>
    <cfRule type="cellIs" dxfId="94" priority="112" operator="between">
      <formula>990</formula>
      <formula>990</formula>
    </cfRule>
  </conditionalFormatting>
  <conditionalFormatting sqref="B51:FI51">
    <cfRule type="cellIs" dxfId="93" priority="23" operator="between">
      <formula>990</formula>
      <formula>990</formula>
    </cfRule>
    <cfRule type="cellIs" dxfId="92" priority="24" operator="between">
      <formula>990</formula>
      <formula>990</formula>
    </cfRule>
  </conditionalFormatting>
  <conditionalFormatting sqref="B55:NB55">
    <cfRule type="cellIs" dxfId="91" priority="31" operator="between">
      <formula>990</formula>
      <formula>990</formula>
    </cfRule>
    <cfRule type="cellIs" dxfId="90" priority="32" operator="between">
      <formula>990</formula>
      <formula>990</formula>
    </cfRule>
  </conditionalFormatting>
  <conditionalFormatting sqref="FJ54:NB54">
    <cfRule type="cellIs" dxfId="89" priority="9" operator="between">
      <formula>990</formula>
      <formula>990</formula>
    </cfRule>
    <cfRule type="cellIs" dxfId="88" priority="10" operator="between">
      <formula>990</formula>
      <formula>990</formula>
    </cfRule>
  </conditionalFormatting>
  <conditionalFormatting sqref="FJ51:NB51">
    <cfRule type="cellIs" dxfId="87" priority="21" operator="between">
      <formula>990</formula>
      <formula>990</formula>
    </cfRule>
    <cfRule type="cellIs" dxfId="86" priority="22" operator="between">
      <formula>990</formula>
      <formula>990</formula>
    </cfRule>
  </conditionalFormatting>
  <conditionalFormatting sqref="B52:FI52">
    <cfRule type="cellIs" dxfId="85" priority="19" operator="between">
      <formula>990</formula>
      <formula>990</formula>
    </cfRule>
    <cfRule type="cellIs" dxfId="84" priority="20" operator="between">
      <formula>990</formula>
      <formula>990</formula>
    </cfRule>
  </conditionalFormatting>
  <conditionalFormatting sqref="FJ52:NB52">
    <cfRule type="cellIs" dxfId="83" priority="17" operator="between">
      <formula>990</formula>
      <formula>990</formula>
    </cfRule>
    <cfRule type="cellIs" dxfId="82" priority="18" operator="between">
      <formula>990</formula>
      <formula>990</formula>
    </cfRule>
  </conditionalFormatting>
  <conditionalFormatting sqref="B53:FJ53">
    <cfRule type="cellIs" dxfId="81" priority="15" operator="between">
      <formula>990</formula>
      <formula>990</formula>
    </cfRule>
    <cfRule type="cellIs" dxfId="80" priority="16" operator="between">
      <formula>990</formula>
      <formula>990</formula>
    </cfRule>
  </conditionalFormatting>
  <conditionalFormatting sqref="FK53:NC53">
    <cfRule type="cellIs" dxfId="79" priority="13" operator="between">
      <formula>990</formula>
      <formula>990</formula>
    </cfRule>
    <cfRule type="cellIs" dxfId="78" priority="14" operator="between">
      <formula>990</formula>
      <formula>990</formula>
    </cfRule>
  </conditionalFormatting>
  <conditionalFormatting sqref="B54:FI54">
    <cfRule type="cellIs" dxfId="77" priority="11" operator="between">
      <formula>990</formula>
      <formula>990</formula>
    </cfRule>
    <cfRule type="cellIs" dxfId="76" priority="12" operator="between">
      <formula>990</formula>
      <formula>990</formula>
    </cfRule>
  </conditionalFormatting>
  <conditionalFormatting sqref="B49:FI49">
    <cfRule type="cellIs" dxfId="75" priority="7" operator="between">
      <formula>990</formula>
      <formula>990</formula>
    </cfRule>
    <cfRule type="cellIs" dxfId="74" priority="8" operator="between">
      <formula>990</formula>
      <formula>990</formula>
    </cfRule>
  </conditionalFormatting>
  <conditionalFormatting sqref="FJ49:NB49">
    <cfRule type="cellIs" dxfId="73" priority="5" operator="between">
      <formula>990</formula>
      <formula>990</formula>
    </cfRule>
    <cfRule type="cellIs" dxfId="72" priority="6" operator="between">
      <formula>990</formula>
      <formula>990</formula>
    </cfRule>
  </conditionalFormatting>
  <conditionalFormatting sqref="B50:FI50">
    <cfRule type="cellIs" dxfId="71" priority="3" operator="between">
      <formula>990</formula>
      <formula>990</formula>
    </cfRule>
    <cfRule type="cellIs" dxfId="70" priority="4" operator="between">
      <formula>990</formula>
      <formula>990</formula>
    </cfRule>
  </conditionalFormatting>
  <conditionalFormatting sqref="FJ50:NB50">
    <cfRule type="cellIs" dxfId="69" priority="1" operator="between">
      <formula>990</formula>
      <formula>990</formula>
    </cfRule>
    <cfRule type="cellIs" dxfId="68" priority="2" operator="between">
      <formula>990</formula>
      <formula>990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P89"/>
  <sheetViews>
    <sheetView topLeftCell="A50" workbookViewId="0">
      <selection activeCell="NH68" sqref="NH68"/>
    </sheetView>
  </sheetViews>
  <sheetFormatPr defaultRowHeight="15" x14ac:dyDescent="0.25"/>
  <cols>
    <col min="1" max="1" width="12.140625" customWidth="1"/>
  </cols>
  <sheetData>
    <row r="1" spans="1:380" x14ac:dyDescent="0.25">
      <c r="A1" s="2"/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2" t="s">
        <v>6</v>
      </c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4" t="s">
        <v>7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2" t="s">
        <v>8</v>
      </c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3" t="s">
        <v>9</v>
      </c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2" t="s">
        <v>10</v>
      </c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4" t="s">
        <v>11</v>
      </c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2" t="s">
        <v>12</v>
      </c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4" t="s">
        <v>13</v>
      </c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8" t="s">
        <v>14</v>
      </c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3" t="s">
        <v>15</v>
      </c>
      <c r="KU1" s="63"/>
      <c r="KV1" s="63"/>
      <c r="KW1" s="63"/>
      <c r="KX1" s="63"/>
      <c r="KY1" s="63"/>
      <c r="KZ1" s="63"/>
      <c r="LA1" s="63"/>
      <c r="LB1" s="63"/>
      <c r="LC1" s="63"/>
      <c r="LD1" s="63"/>
      <c r="LE1" s="63"/>
      <c r="LF1" s="63"/>
      <c r="LG1" s="63"/>
      <c r="LH1" s="63"/>
      <c r="LI1" s="63"/>
      <c r="LJ1" s="63"/>
      <c r="LK1" s="63"/>
      <c r="LL1" s="63"/>
      <c r="LM1" s="63"/>
      <c r="LN1" s="63"/>
      <c r="LO1" s="63"/>
      <c r="LP1" s="63"/>
      <c r="LQ1" s="63"/>
      <c r="LR1" s="63"/>
      <c r="LS1" s="63"/>
      <c r="LT1" s="63"/>
      <c r="LU1" s="63"/>
      <c r="LV1" s="63"/>
      <c r="LW1" s="63"/>
      <c r="LX1" s="68" t="s">
        <v>16</v>
      </c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9"/>
      <c r="NE1" s="65" t="s">
        <v>17</v>
      </c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7"/>
    </row>
    <row r="2" spans="1:380" x14ac:dyDescent="0.25">
      <c r="A2" s="2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C2" s="4">
        <v>54</v>
      </c>
      <c r="BD2" s="4">
        <v>55</v>
      </c>
      <c r="BE2" s="4">
        <v>56</v>
      </c>
      <c r="BF2" s="4">
        <v>57</v>
      </c>
      <c r="BG2" s="4">
        <v>58</v>
      </c>
      <c r="BH2" s="4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  <c r="BZ2" s="3">
        <v>77</v>
      </c>
      <c r="CA2" s="3">
        <v>78</v>
      </c>
      <c r="CB2" s="3">
        <v>79</v>
      </c>
      <c r="CC2" s="3">
        <v>80</v>
      </c>
      <c r="CD2" s="3">
        <v>81</v>
      </c>
      <c r="CE2" s="3">
        <v>82</v>
      </c>
      <c r="CF2" s="3">
        <v>83</v>
      </c>
      <c r="CG2" s="3">
        <v>84</v>
      </c>
      <c r="CH2" s="3">
        <v>85</v>
      </c>
      <c r="CI2" s="3">
        <v>86</v>
      </c>
      <c r="CJ2" s="3">
        <v>87</v>
      </c>
      <c r="CK2" s="3">
        <v>88</v>
      </c>
      <c r="CL2" s="3">
        <v>89</v>
      </c>
      <c r="CM2" s="3">
        <v>90</v>
      </c>
      <c r="CN2" s="4">
        <v>91</v>
      </c>
      <c r="CO2" s="4">
        <v>92</v>
      </c>
      <c r="CP2" s="4">
        <v>93</v>
      </c>
      <c r="CQ2" s="4">
        <v>94</v>
      </c>
      <c r="CR2" s="4">
        <v>95</v>
      </c>
      <c r="CS2" s="4">
        <v>96</v>
      </c>
      <c r="CT2" s="4">
        <v>97</v>
      </c>
      <c r="CU2" s="4">
        <v>98</v>
      </c>
      <c r="CV2" s="4">
        <v>99</v>
      </c>
      <c r="CW2" s="4">
        <v>100</v>
      </c>
      <c r="CX2" s="4">
        <v>101</v>
      </c>
      <c r="CY2" s="4">
        <v>102</v>
      </c>
      <c r="CZ2" s="4">
        <v>103</v>
      </c>
      <c r="DA2" s="4">
        <v>104</v>
      </c>
      <c r="DB2" s="4">
        <v>105</v>
      </c>
      <c r="DC2" s="4">
        <v>106</v>
      </c>
      <c r="DD2" s="4">
        <v>107</v>
      </c>
      <c r="DE2" s="4">
        <v>108</v>
      </c>
      <c r="DF2" s="4">
        <v>109</v>
      </c>
      <c r="DG2" s="4">
        <v>110</v>
      </c>
      <c r="DH2" s="4">
        <v>111</v>
      </c>
      <c r="DI2" s="4">
        <v>112</v>
      </c>
      <c r="DJ2" s="4">
        <v>113</v>
      </c>
      <c r="DK2" s="4">
        <v>114</v>
      </c>
      <c r="DL2" s="4">
        <v>115</v>
      </c>
      <c r="DM2" s="4">
        <v>116</v>
      </c>
      <c r="DN2" s="4">
        <v>117</v>
      </c>
      <c r="DO2" s="4">
        <v>118</v>
      </c>
      <c r="DP2" s="4">
        <v>119</v>
      </c>
      <c r="DQ2" s="4">
        <v>120</v>
      </c>
      <c r="DR2" s="3">
        <v>121</v>
      </c>
      <c r="DS2" s="3">
        <v>122</v>
      </c>
      <c r="DT2" s="3">
        <v>123</v>
      </c>
      <c r="DU2" s="3">
        <v>124</v>
      </c>
      <c r="DV2" s="3">
        <v>125</v>
      </c>
      <c r="DW2" s="3">
        <v>126</v>
      </c>
      <c r="DX2" s="3">
        <v>127</v>
      </c>
      <c r="DY2" s="3">
        <v>128</v>
      </c>
      <c r="DZ2" s="3">
        <v>129</v>
      </c>
      <c r="EA2" s="3">
        <v>130</v>
      </c>
      <c r="EB2" s="3">
        <v>131</v>
      </c>
      <c r="EC2" s="3">
        <v>132</v>
      </c>
      <c r="ED2" s="3">
        <v>133</v>
      </c>
      <c r="EE2" s="3">
        <v>134</v>
      </c>
      <c r="EF2" s="3">
        <v>135</v>
      </c>
      <c r="EG2" s="3">
        <v>136</v>
      </c>
      <c r="EH2" s="3">
        <v>137</v>
      </c>
      <c r="EI2" s="3">
        <v>138</v>
      </c>
      <c r="EJ2" s="3">
        <v>139</v>
      </c>
      <c r="EK2" s="3">
        <v>140</v>
      </c>
      <c r="EL2" s="3">
        <v>141</v>
      </c>
      <c r="EM2" s="3">
        <v>142</v>
      </c>
      <c r="EN2" s="3">
        <v>143</v>
      </c>
      <c r="EO2" s="3">
        <v>144</v>
      </c>
      <c r="EP2" s="3">
        <v>145</v>
      </c>
      <c r="EQ2" s="3">
        <v>146</v>
      </c>
      <c r="ER2" s="3">
        <v>147</v>
      </c>
      <c r="ES2" s="3">
        <v>148</v>
      </c>
      <c r="ET2" s="3">
        <v>149</v>
      </c>
      <c r="EU2" s="3">
        <v>150</v>
      </c>
      <c r="EV2" s="3">
        <v>151</v>
      </c>
      <c r="EW2" s="4">
        <v>152</v>
      </c>
      <c r="EX2" s="4">
        <v>153</v>
      </c>
      <c r="EY2" s="4">
        <v>154</v>
      </c>
      <c r="EZ2" s="4">
        <v>155</v>
      </c>
      <c r="FA2" s="4">
        <v>156</v>
      </c>
      <c r="FB2" s="4">
        <v>157</v>
      </c>
      <c r="FC2" s="4">
        <v>158</v>
      </c>
      <c r="FD2" s="4">
        <v>159</v>
      </c>
      <c r="FE2" s="4">
        <v>160</v>
      </c>
      <c r="FF2" s="4">
        <v>161</v>
      </c>
      <c r="FG2" s="4">
        <v>162</v>
      </c>
      <c r="FH2" s="4">
        <v>163</v>
      </c>
      <c r="FI2" s="4">
        <v>164</v>
      </c>
      <c r="FJ2" s="4">
        <v>165</v>
      </c>
      <c r="FK2" s="4">
        <v>166</v>
      </c>
      <c r="FL2" s="4">
        <v>167</v>
      </c>
      <c r="FM2" s="4">
        <v>168</v>
      </c>
      <c r="FN2" s="4">
        <v>169</v>
      </c>
      <c r="FO2" s="4">
        <v>170</v>
      </c>
      <c r="FP2" s="4">
        <v>171</v>
      </c>
      <c r="FQ2" s="4">
        <v>172</v>
      </c>
      <c r="FR2" s="4">
        <v>173</v>
      </c>
      <c r="FS2" s="4">
        <v>174</v>
      </c>
      <c r="FT2" s="4">
        <v>175</v>
      </c>
      <c r="FU2" s="4">
        <v>176</v>
      </c>
      <c r="FV2" s="4">
        <v>177</v>
      </c>
      <c r="FW2" s="4">
        <v>178</v>
      </c>
      <c r="FX2" s="4">
        <v>179</v>
      </c>
      <c r="FY2" s="4">
        <v>180</v>
      </c>
      <c r="FZ2" s="4">
        <v>181</v>
      </c>
      <c r="GA2" s="3">
        <v>1</v>
      </c>
      <c r="GB2" s="3">
        <v>2</v>
      </c>
      <c r="GC2" s="3">
        <v>3</v>
      </c>
      <c r="GD2" s="3">
        <v>4</v>
      </c>
      <c r="GE2" s="3">
        <v>5</v>
      </c>
      <c r="GF2" s="3">
        <v>6</v>
      </c>
      <c r="GG2" s="3">
        <v>7</v>
      </c>
      <c r="GH2" s="3">
        <v>8</v>
      </c>
      <c r="GI2" s="3">
        <v>9</v>
      </c>
      <c r="GJ2" s="3">
        <v>10</v>
      </c>
      <c r="GK2" s="3">
        <v>11</v>
      </c>
      <c r="GL2" s="3">
        <v>12</v>
      </c>
      <c r="GM2" s="3">
        <v>13</v>
      </c>
      <c r="GN2" s="3">
        <v>14</v>
      </c>
      <c r="GO2" s="3">
        <v>15</v>
      </c>
      <c r="GP2" s="3">
        <v>16</v>
      </c>
      <c r="GQ2" s="3">
        <v>17</v>
      </c>
      <c r="GR2" s="3">
        <v>18</v>
      </c>
      <c r="GS2" s="3">
        <v>19</v>
      </c>
      <c r="GT2" s="3">
        <v>20</v>
      </c>
      <c r="GU2" s="3">
        <v>21</v>
      </c>
      <c r="GV2" s="3">
        <v>22</v>
      </c>
      <c r="GW2" s="3">
        <v>23</v>
      </c>
      <c r="GX2" s="3">
        <v>24</v>
      </c>
      <c r="GY2" s="3">
        <v>25</v>
      </c>
      <c r="GZ2" s="3">
        <v>26</v>
      </c>
      <c r="HA2" s="3">
        <v>27</v>
      </c>
      <c r="HB2" s="3">
        <v>28</v>
      </c>
      <c r="HC2" s="3">
        <v>29</v>
      </c>
      <c r="HD2" s="3">
        <v>30</v>
      </c>
      <c r="HE2" s="3">
        <v>31</v>
      </c>
      <c r="HF2" s="4">
        <v>213</v>
      </c>
      <c r="HG2" s="4">
        <v>214</v>
      </c>
      <c r="HH2" s="4">
        <v>215</v>
      </c>
      <c r="HI2" s="4">
        <v>216</v>
      </c>
      <c r="HJ2" s="4">
        <v>217</v>
      </c>
      <c r="HK2" s="4">
        <v>218</v>
      </c>
      <c r="HL2" s="4">
        <v>219</v>
      </c>
      <c r="HM2" s="4">
        <v>220</v>
      </c>
      <c r="HN2" s="4">
        <v>221</v>
      </c>
      <c r="HO2" s="4">
        <v>222</v>
      </c>
      <c r="HP2" s="4">
        <v>223</v>
      </c>
      <c r="HQ2" s="4">
        <v>224</v>
      </c>
      <c r="HR2" s="4">
        <v>225</v>
      </c>
      <c r="HS2" s="4">
        <v>226</v>
      </c>
      <c r="HT2" s="4">
        <v>227</v>
      </c>
      <c r="HU2" s="4">
        <v>228</v>
      </c>
      <c r="HV2" s="4">
        <v>229</v>
      </c>
      <c r="HW2" s="4">
        <v>230</v>
      </c>
      <c r="HX2" s="4">
        <v>231</v>
      </c>
      <c r="HY2" s="4">
        <v>232</v>
      </c>
      <c r="HZ2" s="4">
        <v>233</v>
      </c>
      <c r="IA2" s="4">
        <v>234</v>
      </c>
      <c r="IB2" s="4">
        <v>235</v>
      </c>
      <c r="IC2" s="4">
        <v>236</v>
      </c>
      <c r="ID2" s="4">
        <v>237</v>
      </c>
      <c r="IE2" s="4">
        <v>238</v>
      </c>
      <c r="IF2" s="4">
        <v>239</v>
      </c>
      <c r="IG2" s="4">
        <v>240</v>
      </c>
      <c r="IH2" s="4">
        <v>241</v>
      </c>
      <c r="II2" s="4">
        <v>242</v>
      </c>
      <c r="IJ2" s="4">
        <v>243</v>
      </c>
      <c r="IK2" s="3">
        <v>244</v>
      </c>
      <c r="IL2" s="3">
        <v>245</v>
      </c>
      <c r="IM2" s="3">
        <v>246</v>
      </c>
      <c r="IN2" s="3">
        <v>247</v>
      </c>
      <c r="IO2" s="3">
        <v>248</v>
      </c>
      <c r="IP2" s="3">
        <v>249</v>
      </c>
      <c r="IQ2" s="3">
        <v>250</v>
      </c>
      <c r="IR2" s="3">
        <v>251</v>
      </c>
      <c r="IS2" s="3">
        <v>252</v>
      </c>
      <c r="IT2" s="3">
        <v>253</v>
      </c>
      <c r="IU2" s="3">
        <v>254</v>
      </c>
      <c r="IV2" s="3">
        <v>255</v>
      </c>
      <c r="IW2" s="3">
        <v>256</v>
      </c>
      <c r="IX2" s="3">
        <v>257</v>
      </c>
      <c r="IY2" s="3">
        <v>258</v>
      </c>
      <c r="IZ2" s="3">
        <v>259</v>
      </c>
      <c r="JA2" s="3">
        <v>260</v>
      </c>
      <c r="JB2" s="3">
        <v>261</v>
      </c>
      <c r="JC2" s="3">
        <v>262</v>
      </c>
      <c r="JD2" s="3">
        <v>263</v>
      </c>
      <c r="JE2" s="3">
        <v>264</v>
      </c>
      <c r="JF2" s="3">
        <v>265</v>
      </c>
      <c r="JG2" s="3">
        <v>266</v>
      </c>
      <c r="JH2" s="3">
        <v>267</v>
      </c>
      <c r="JI2" s="3">
        <v>268</v>
      </c>
      <c r="JJ2" s="3">
        <v>269</v>
      </c>
      <c r="JK2" s="3">
        <v>270</v>
      </c>
      <c r="JL2" s="3">
        <v>271</v>
      </c>
      <c r="JM2" s="3">
        <v>272</v>
      </c>
      <c r="JN2" s="3">
        <v>273</v>
      </c>
      <c r="JO2" s="4">
        <v>274</v>
      </c>
      <c r="JP2" s="4">
        <v>275</v>
      </c>
      <c r="JQ2" s="4">
        <v>276</v>
      </c>
      <c r="JR2" s="4">
        <v>277</v>
      </c>
      <c r="JS2" s="4">
        <v>278</v>
      </c>
      <c r="JT2" s="4">
        <v>279</v>
      </c>
      <c r="JU2" s="4">
        <v>280</v>
      </c>
      <c r="JV2" s="4">
        <v>281</v>
      </c>
      <c r="JW2" s="4">
        <v>282</v>
      </c>
      <c r="JX2" s="4">
        <v>283</v>
      </c>
      <c r="JY2" s="4">
        <v>284</v>
      </c>
      <c r="JZ2" s="4">
        <v>285</v>
      </c>
      <c r="KA2" s="4">
        <v>286</v>
      </c>
      <c r="KB2" s="4">
        <v>287</v>
      </c>
      <c r="KC2" s="4">
        <v>288</v>
      </c>
      <c r="KD2" s="4">
        <v>289</v>
      </c>
      <c r="KE2" s="4">
        <v>290</v>
      </c>
      <c r="KF2" s="4">
        <v>291</v>
      </c>
      <c r="KG2" s="4">
        <v>292</v>
      </c>
      <c r="KH2" s="4">
        <v>293</v>
      </c>
      <c r="KI2" s="4">
        <v>294</v>
      </c>
      <c r="KJ2" s="4">
        <v>295</v>
      </c>
      <c r="KK2" s="4">
        <v>296</v>
      </c>
      <c r="KL2" s="4">
        <v>297</v>
      </c>
      <c r="KM2" s="4">
        <v>298</v>
      </c>
      <c r="KN2" s="4">
        <v>299</v>
      </c>
      <c r="KO2" s="4">
        <v>300</v>
      </c>
      <c r="KP2" s="4">
        <v>301</v>
      </c>
      <c r="KQ2" s="4">
        <v>302</v>
      </c>
      <c r="KR2" s="4">
        <v>303</v>
      </c>
      <c r="KS2" s="4">
        <v>304</v>
      </c>
      <c r="KT2" s="3">
        <v>305</v>
      </c>
      <c r="KU2" s="3">
        <v>306</v>
      </c>
      <c r="KV2" s="3">
        <v>307</v>
      </c>
      <c r="KW2" s="3">
        <v>308</v>
      </c>
      <c r="KX2" s="3">
        <v>309</v>
      </c>
      <c r="KY2" s="3">
        <v>310</v>
      </c>
      <c r="KZ2" s="3">
        <v>311</v>
      </c>
      <c r="LA2" s="3">
        <v>312</v>
      </c>
      <c r="LB2" s="3">
        <v>313</v>
      </c>
      <c r="LC2" s="3">
        <v>314</v>
      </c>
      <c r="LD2" s="3">
        <v>315</v>
      </c>
      <c r="LE2" s="3">
        <v>316</v>
      </c>
      <c r="LF2" s="3">
        <v>317</v>
      </c>
      <c r="LG2" s="3">
        <v>318</v>
      </c>
      <c r="LH2" s="3">
        <v>319</v>
      </c>
      <c r="LI2" s="3">
        <v>320</v>
      </c>
      <c r="LJ2" s="3">
        <v>321</v>
      </c>
      <c r="LK2" s="3">
        <v>322</v>
      </c>
      <c r="LL2" s="3">
        <v>323</v>
      </c>
      <c r="LM2" s="3">
        <v>324</v>
      </c>
      <c r="LN2" s="3">
        <v>325</v>
      </c>
      <c r="LO2" s="3">
        <v>326</v>
      </c>
      <c r="LP2" s="3">
        <v>327</v>
      </c>
      <c r="LQ2" s="3">
        <v>328</v>
      </c>
      <c r="LR2" s="3">
        <v>329</v>
      </c>
      <c r="LS2" s="3">
        <v>330</v>
      </c>
      <c r="LT2" s="3">
        <v>331</v>
      </c>
      <c r="LU2" s="3">
        <v>332</v>
      </c>
      <c r="LV2" s="3">
        <v>333</v>
      </c>
      <c r="LW2" s="3">
        <v>334</v>
      </c>
      <c r="LX2" s="4">
        <v>335</v>
      </c>
      <c r="LY2" s="4">
        <v>336</v>
      </c>
      <c r="LZ2" s="4">
        <v>337</v>
      </c>
      <c r="MA2" s="4">
        <v>338</v>
      </c>
      <c r="MB2" s="4">
        <v>339</v>
      </c>
      <c r="MC2" s="4">
        <v>340</v>
      </c>
      <c r="MD2" s="4">
        <v>341</v>
      </c>
      <c r="ME2" s="4">
        <v>342</v>
      </c>
      <c r="MF2" s="4">
        <v>343</v>
      </c>
      <c r="MG2" s="4">
        <v>344</v>
      </c>
      <c r="MH2" s="4">
        <v>345</v>
      </c>
      <c r="MI2" s="4">
        <v>346</v>
      </c>
      <c r="MJ2" s="4">
        <v>347</v>
      </c>
      <c r="MK2" s="4">
        <v>348</v>
      </c>
      <c r="ML2" s="4">
        <v>349</v>
      </c>
      <c r="MM2" s="4">
        <v>350</v>
      </c>
      <c r="MN2" s="4">
        <v>351</v>
      </c>
      <c r="MO2" s="4">
        <v>352</v>
      </c>
      <c r="MP2" s="4">
        <v>353</v>
      </c>
      <c r="MQ2" s="4">
        <v>354</v>
      </c>
      <c r="MR2" s="4">
        <v>355</v>
      </c>
      <c r="MS2" s="4">
        <v>356</v>
      </c>
      <c r="MT2" s="4">
        <v>357</v>
      </c>
      <c r="MU2" s="4">
        <v>358</v>
      </c>
      <c r="MV2" s="4">
        <v>359</v>
      </c>
      <c r="MW2" s="4">
        <v>360</v>
      </c>
      <c r="MX2" s="4">
        <v>361</v>
      </c>
      <c r="MY2" s="4">
        <v>362</v>
      </c>
      <c r="MZ2" s="4">
        <v>363</v>
      </c>
      <c r="NA2" s="4">
        <v>364</v>
      </c>
      <c r="NB2" s="4">
        <v>365</v>
      </c>
      <c r="NC2" s="4">
        <v>366</v>
      </c>
      <c r="ND2" s="5"/>
      <c r="NE2" s="10" t="s">
        <v>18</v>
      </c>
      <c r="NF2" s="11" t="s">
        <v>19</v>
      </c>
      <c r="NG2" s="12" t="s">
        <v>20</v>
      </c>
      <c r="NH2" s="13" t="s">
        <v>21</v>
      </c>
      <c r="NI2" s="13" t="s">
        <v>22</v>
      </c>
      <c r="NJ2" s="13" t="s">
        <v>23</v>
      </c>
      <c r="NK2" s="13" t="s">
        <v>24</v>
      </c>
      <c r="NL2" s="14" t="s">
        <v>25</v>
      </c>
      <c r="NM2" s="13" t="s">
        <v>26</v>
      </c>
      <c r="NN2" s="13" t="s">
        <v>27</v>
      </c>
      <c r="NO2" s="13" t="s">
        <v>28</v>
      </c>
      <c r="NP2" s="15" t="s">
        <v>29</v>
      </c>
    </row>
    <row r="3" spans="1:380" x14ac:dyDescent="0.25">
      <c r="A3" s="5">
        <v>1973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7">
        <v>2</v>
      </c>
      <c r="H3" s="16">
        <v>0</v>
      </c>
      <c r="I3" s="7">
        <v>42</v>
      </c>
      <c r="J3" s="7">
        <v>27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7">
        <v>15</v>
      </c>
      <c r="Q3" s="16">
        <v>0</v>
      </c>
      <c r="R3" s="16">
        <v>0</v>
      </c>
      <c r="S3" s="7">
        <v>27</v>
      </c>
      <c r="T3" s="7">
        <v>2</v>
      </c>
      <c r="U3" s="16">
        <v>0</v>
      </c>
      <c r="V3" s="16">
        <v>0</v>
      </c>
      <c r="W3" s="16">
        <v>0</v>
      </c>
      <c r="X3" s="7">
        <v>14</v>
      </c>
      <c r="Y3" s="7">
        <v>33</v>
      </c>
      <c r="Z3" s="16">
        <v>0</v>
      </c>
      <c r="AA3" s="16">
        <v>0</v>
      </c>
      <c r="AB3" s="16">
        <v>0</v>
      </c>
      <c r="AC3" s="16">
        <v>0</v>
      </c>
      <c r="AD3" s="7">
        <v>13</v>
      </c>
      <c r="AE3" s="16">
        <v>0</v>
      </c>
      <c r="AF3" s="7">
        <v>4</v>
      </c>
      <c r="AG3" s="16">
        <v>0</v>
      </c>
      <c r="AH3" s="16">
        <v>0</v>
      </c>
      <c r="AI3" s="7">
        <v>71</v>
      </c>
      <c r="AJ3" s="16">
        <v>0</v>
      </c>
      <c r="AK3" s="7">
        <v>18</v>
      </c>
      <c r="AL3" s="7">
        <v>20</v>
      </c>
      <c r="AM3" s="7">
        <v>13</v>
      </c>
      <c r="AN3" s="7">
        <v>9</v>
      </c>
      <c r="AO3" s="7">
        <v>8</v>
      </c>
      <c r="AP3" s="7">
        <v>4</v>
      </c>
      <c r="AQ3" s="7">
        <v>12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16">
        <v>0</v>
      </c>
      <c r="BC3" s="7">
        <v>3</v>
      </c>
      <c r="BD3" s="7">
        <v>30</v>
      </c>
      <c r="BE3" s="16">
        <v>0</v>
      </c>
      <c r="BF3" s="16">
        <v>0</v>
      </c>
      <c r="BG3" s="16">
        <v>0</v>
      </c>
      <c r="BH3" s="7">
        <v>41</v>
      </c>
      <c r="BI3" s="7">
        <v>37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7">
        <v>5</v>
      </c>
      <c r="BP3" s="16">
        <v>0</v>
      </c>
      <c r="BQ3" s="16">
        <v>0</v>
      </c>
      <c r="BR3" s="16">
        <v>0</v>
      </c>
      <c r="BS3" s="7">
        <v>38</v>
      </c>
      <c r="BT3" s="16">
        <v>0</v>
      </c>
      <c r="BU3" s="16">
        <v>0</v>
      </c>
      <c r="BV3" s="16">
        <v>0</v>
      </c>
      <c r="BW3" s="7">
        <v>9</v>
      </c>
      <c r="BX3" s="7">
        <v>42</v>
      </c>
      <c r="BY3" s="7">
        <v>13</v>
      </c>
      <c r="BZ3" s="16">
        <v>0</v>
      </c>
      <c r="CA3" s="7">
        <v>13</v>
      </c>
      <c r="CB3" s="16">
        <v>0</v>
      </c>
      <c r="CC3" s="7">
        <v>5</v>
      </c>
      <c r="CD3" s="16">
        <v>0</v>
      </c>
      <c r="CE3" s="16">
        <v>0</v>
      </c>
      <c r="CF3" s="16">
        <v>0</v>
      </c>
      <c r="CG3" s="7">
        <v>15</v>
      </c>
      <c r="CH3" s="16">
        <v>0</v>
      </c>
      <c r="CI3" s="16">
        <v>0</v>
      </c>
      <c r="CJ3" s="7">
        <v>32</v>
      </c>
      <c r="CK3" s="16">
        <v>0</v>
      </c>
      <c r="CL3" s="16">
        <v>0</v>
      </c>
      <c r="CM3" s="16">
        <v>0</v>
      </c>
      <c r="CN3" s="16">
        <v>0</v>
      </c>
      <c r="CO3" s="16">
        <v>0</v>
      </c>
      <c r="CP3" s="16">
        <v>0</v>
      </c>
      <c r="CQ3" s="16">
        <v>0</v>
      </c>
      <c r="CR3" s="16">
        <v>0</v>
      </c>
      <c r="CS3" s="16">
        <v>0</v>
      </c>
      <c r="CT3" s="16">
        <v>0</v>
      </c>
      <c r="CU3" s="16">
        <v>0</v>
      </c>
      <c r="CV3" s="16">
        <v>0</v>
      </c>
      <c r="CW3" s="7">
        <v>7</v>
      </c>
      <c r="CX3" s="7">
        <v>1</v>
      </c>
      <c r="CY3" s="16">
        <v>0</v>
      </c>
      <c r="CZ3" s="16">
        <v>0</v>
      </c>
      <c r="DA3" s="16">
        <v>0</v>
      </c>
      <c r="DB3" s="16">
        <v>0</v>
      </c>
      <c r="DC3" s="16">
        <v>0</v>
      </c>
      <c r="DD3" s="16">
        <v>0</v>
      </c>
      <c r="DE3" s="7">
        <v>4</v>
      </c>
      <c r="DF3" s="16">
        <v>0</v>
      </c>
      <c r="DG3" s="16">
        <v>0</v>
      </c>
      <c r="DH3" s="7">
        <v>2</v>
      </c>
      <c r="DI3" s="16">
        <v>0</v>
      </c>
      <c r="DJ3" s="7">
        <v>3</v>
      </c>
      <c r="DK3" s="7">
        <v>6</v>
      </c>
      <c r="DL3" s="7">
        <v>2</v>
      </c>
      <c r="DM3" s="16">
        <v>0</v>
      </c>
      <c r="DN3" s="16">
        <v>0</v>
      </c>
      <c r="DO3" s="16">
        <v>0</v>
      </c>
      <c r="DP3" s="7">
        <v>1</v>
      </c>
      <c r="DQ3" s="7">
        <v>17</v>
      </c>
      <c r="DR3" s="7">
        <v>38</v>
      </c>
      <c r="DS3" s="7">
        <v>12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10</v>
      </c>
      <c r="EB3" s="7">
        <v>0</v>
      </c>
      <c r="EC3" s="7">
        <v>0</v>
      </c>
      <c r="ED3" s="7">
        <v>0</v>
      </c>
      <c r="EE3" s="7">
        <v>0</v>
      </c>
      <c r="EF3" s="7">
        <v>0</v>
      </c>
      <c r="EG3" s="7">
        <v>0</v>
      </c>
      <c r="EH3" s="7">
        <v>6</v>
      </c>
      <c r="EI3" s="7">
        <v>0</v>
      </c>
      <c r="EJ3" s="7">
        <v>2</v>
      </c>
      <c r="EK3" s="7">
        <v>4</v>
      </c>
      <c r="EL3" s="7">
        <v>10</v>
      </c>
      <c r="EM3" s="7">
        <v>9</v>
      </c>
      <c r="EN3" s="7">
        <v>0</v>
      </c>
      <c r="EO3" s="7">
        <v>9</v>
      </c>
      <c r="EP3" s="7">
        <v>0</v>
      </c>
      <c r="EQ3" s="7">
        <v>0</v>
      </c>
      <c r="ER3" s="7">
        <v>0</v>
      </c>
      <c r="ES3" s="7">
        <v>0</v>
      </c>
      <c r="ET3" s="7">
        <v>0</v>
      </c>
      <c r="EU3" s="7">
        <v>0</v>
      </c>
      <c r="EV3" s="7">
        <v>0</v>
      </c>
      <c r="EW3" s="7">
        <v>0</v>
      </c>
      <c r="EX3" s="7">
        <v>0</v>
      </c>
      <c r="EY3" s="7">
        <v>0</v>
      </c>
      <c r="EZ3" s="7">
        <v>0</v>
      </c>
      <c r="FA3" s="7">
        <v>0</v>
      </c>
      <c r="FB3" s="7">
        <v>0</v>
      </c>
      <c r="FC3" s="7">
        <v>0</v>
      </c>
      <c r="FD3" s="7">
        <v>0</v>
      </c>
      <c r="FE3" s="7">
        <v>0</v>
      </c>
      <c r="FF3" s="7">
        <v>0</v>
      </c>
      <c r="FG3" s="7">
        <v>0</v>
      </c>
      <c r="FH3" s="7">
        <v>0</v>
      </c>
      <c r="FI3" s="7">
        <v>0</v>
      </c>
      <c r="FJ3" s="7">
        <v>0</v>
      </c>
      <c r="FK3" s="7">
        <v>0</v>
      </c>
      <c r="FL3" s="7">
        <v>0</v>
      </c>
      <c r="FM3" s="7">
        <v>0</v>
      </c>
      <c r="FN3" s="7">
        <v>0</v>
      </c>
      <c r="FO3" s="7">
        <v>0</v>
      </c>
      <c r="FP3" s="7">
        <v>0</v>
      </c>
      <c r="FQ3" s="7">
        <v>0</v>
      </c>
      <c r="FR3" s="7">
        <v>0</v>
      </c>
      <c r="FS3" s="7">
        <v>0</v>
      </c>
      <c r="FT3" s="7">
        <v>0</v>
      </c>
      <c r="FU3" s="7">
        <v>0</v>
      </c>
      <c r="FV3" s="7">
        <v>0</v>
      </c>
      <c r="FW3" s="7">
        <v>0</v>
      </c>
      <c r="FX3" s="7">
        <v>35</v>
      </c>
      <c r="FY3" s="7">
        <v>0</v>
      </c>
      <c r="FZ3" s="7">
        <v>0</v>
      </c>
      <c r="GA3" s="7">
        <v>0</v>
      </c>
      <c r="GB3" s="7">
        <v>0</v>
      </c>
      <c r="GC3" s="7">
        <v>0</v>
      </c>
      <c r="GD3" s="7">
        <v>0</v>
      </c>
      <c r="GE3" s="7">
        <v>0</v>
      </c>
      <c r="GF3" s="7">
        <v>0</v>
      </c>
      <c r="GG3" s="7">
        <v>0</v>
      </c>
      <c r="GH3" s="7">
        <v>0</v>
      </c>
      <c r="GI3" s="7">
        <v>0</v>
      </c>
      <c r="GJ3" s="7">
        <v>0</v>
      </c>
      <c r="GK3" s="7">
        <v>0</v>
      </c>
      <c r="GL3" s="7">
        <v>0</v>
      </c>
      <c r="GM3" s="7">
        <v>0</v>
      </c>
      <c r="GN3" s="7">
        <v>0</v>
      </c>
      <c r="GO3" s="7">
        <v>0</v>
      </c>
      <c r="GP3" s="7">
        <v>0</v>
      </c>
      <c r="GQ3" s="7">
        <v>0</v>
      </c>
      <c r="GR3" s="7">
        <v>0</v>
      </c>
      <c r="GS3" s="7">
        <v>0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0</v>
      </c>
      <c r="HE3" s="7">
        <v>0</v>
      </c>
      <c r="HF3" s="7">
        <v>0</v>
      </c>
      <c r="HG3" s="7">
        <v>0</v>
      </c>
      <c r="HH3" s="7">
        <v>0</v>
      </c>
      <c r="HI3" s="7">
        <v>0</v>
      </c>
      <c r="HJ3" s="7">
        <v>0</v>
      </c>
      <c r="HK3" s="7">
        <v>0</v>
      </c>
      <c r="HL3" s="7">
        <v>0</v>
      </c>
      <c r="HM3" s="7">
        <v>0</v>
      </c>
      <c r="HN3" s="7">
        <v>0</v>
      </c>
      <c r="HO3" s="7">
        <v>0</v>
      </c>
      <c r="HP3" s="7">
        <v>0</v>
      </c>
      <c r="HQ3" s="7">
        <v>0</v>
      </c>
      <c r="HR3" s="7">
        <v>0</v>
      </c>
      <c r="HS3" s="7">
        <v>0</v>
      </c>
      <c r="HT3" s="7">
        <v>0</v>
      </c>
      <c r="HU3" s="7">
        <v>0</v>
      </c>
      <c r="HV3" s="7">
        <v>0</v>
      </c>
      <c r="HW3" s="7">
        <v>0</v>
      </c>
      <c r="HX3" s="7">
        <v>0</v>
      </c>
      <c r="HY3" s="7">
        <v>0</v>
      </c>
      <c r="HZ3" s="7">
        <v>0</v>
      </c>
      <c r="IA3" s="7">
        <v>0</v>
      </c>
      <c r="IB3" s="7">
        <v>0</v>
      </c>
      <c r="IC3" s="7">
        <v>0</v>
      </c>
      <c r="ID3" s="7">
        <v>0</v>
      </c>
      <c r="IE3" s="7">
        <v>0</v>
      </c>
      <c r="IF3" s="7">
        <v>0</v>
      </c>
      <c r="IG3" s="7">
        <v>0</v>
      </c>
      <c r="IH3" s="7">
        <v>0</v>
      </c>
      <c r="II3" s="7">
        <v>0</v>
      </c>
      <c r="IJ3" s="7">
        <v>0</v>
      </c>
      <c r="IK3" s="7">
        <v>0</v>
      </c>
      <c r="IL3" s="7">
        <v>0</v>
      </c>
      <c r="IM3" s="7">
        <v>0</v>
      </c>
      <c r="IN3" s="7">
        <v>0</v>
      </c>
      <c r="IO3" s="7">
        <v>0</v>
      </c>
      <c r="IP3" s="7">
        <v>0</v>
      </c>
      <c r="IQ3" s="7">
        <v>0</v>
      </c>
      <c r="IR3" s="7">
        <v>0</v>
      </c>
      <c r="IS3" s="7">
        <v>0</v>
      </c>
      <c r="IT3" s="7">
        <v>0</v>
      </c>
      <c r="IU3" s="7">
        <v>0</v>
      </c>
      <c r="IV3" s="7">
        <v>0</v>
      </c>
      <c r="IW3" s="7">
        <v>0</v>
      </c>
      <c r="IX3" s="7">
        <v>0</v>
      </c>
      <c r="IY3" s="7">
        <v>0</v>
      </c>
      <c r="IZ3" s="7">
        <v>0</v>
      </c>
      <c r="JA3" s="7">
        <v>0</v>
      </c>
      <c r="JB3" s="7">
        <v>0</v>
      </c>
      <c r="JC3" s="7">
        <v>0</v>
      </c>
      <c r="JD3" s="7">
        <v>0</v>
      </c>
      <c r="JE3" s="7">
        <v>0</v>
      </c>
      <c r="JF3" s="7">
        <v>0</v>
      </c>
      <c r="JG3" s="7">
        <v>0</v>
      </c>
      <c r="JH3" s="7">
        <v>0</v>
      </c>
      <c r="JI3" s="7">
        <v>0</v>
      </c>
      <c r="JJ3" s="7">
        <v>0</v>
      </c>
      <c r="JK3" s="7">
        <v>0</v>
      </c>
      <c r="JL3" s="7">
        <v>0</v>
      </c>
      <c r="JM3" s="7">
        <v>0</v>
      </c>
      <c r="JN3" s="7">
        <v>0</v>
      </c>
      <c r="JO3" s="7">
        <v>0</v>
      </c>
      <c r="JP3" s="7">
        <v>0</v>
      </c>
      <c r="JQ3" s="7">
        <v>0</v>
      </c>
      <c r="JR3" s="7">
        <v>0</v>
      </c>
      <c r="JS3" s="7">
        <v>0</v>
      </c>
      <c r="JT3" s="7">
        <v>0</v>
      </c>
      <c r="JU3" s="7">
        <v>0</v>
      </c>
      <c r="JV3" s="7">
        <v>0</v>
      </c>
      <c r="JW3" s="7">
        <v>0</v>
      </c>
      <c r="JX3" s="7">
        <v>0</v>
      </c>
      <c r="JY3" s="7">
        <v>0</v>
      </c>
      <c r="JZ3" s="7">
        <v>0</v>
      </c>
      <c r="KA3" s="7">
        <v>0</v>
      </c>
      <c r="KB3" s="7">
        <v>0</v>
      </c>
      <c r="KC3" s="7">
        <v>0</v>
      </c>
      <c r="KD3" s="7">
        <v>0</v>
      </c>
      <c r="KE3" s="7">
        <v>0</v>
      </c>
      <c r="KF3" s="7">
        <v>0</v>
      </c>
      <c r="KG3" s="7">
        <v>0</v>
      </c>
      <c r="KH3" s="7">
        <v>0</v>
      </c>
      <c r="KI3" s="7">
        <v>0</v>
      </c>
      <c r="KJ3" s="7">
        <v>0</v>
      </c>
      <c r="KK3" s="7">
        <v>0</v>
      </c>
      <c r="KL3" s="7">
        <v>0</v>
      </c>
      <c r="KM3" s="7">
        <v>0</v>
      </c>
      <c r="KN3" s="7">
        <v>0</v>
      </c>
      <c r="KO3" s="7">
        <v>0</v>
      </c>
      <c r="KP3" s="7">
        <v>0</v>
      </c>
      <c r="KQ3" s="7">
        <v>0</v>
      </c>
      <c r="KR3" s="7">
        <v>0</v>
      </c>
      <c r="KS3" s="7">
        <v>0</v>
      </c>
      <c r="KT3" s="7">
        <v>0</v>
      </c>
      <c r="KU3" s="7">
        <v>0</v>
      </c>
      <c r="KV3" s="7">
        <v>0</v>
      </c>
      <c r="KW3" s="7">
        <v>0</v>
      </c>
      <c r="KX3" s="7">
        <v>0</v>
      </c>
      <c r="KY3" s="7">
        <v>0</v>
      </c>
      <c r="KZ3" s="7">
        <v>0</v>
      </c>
      <c r="LA3" s="7">
        <v>0</v>
      </c>
      <c r="LB3" s="7">
        <v>0</v>
      </c>
      <c r="LC3" s="7">
        <v>0</v>
      </c>
      <c r="LD3" s="7">
        <v>0</v>
      </c>
      <c r="LE3" s="7">
        <v>0</v>
      </c>
      <c r="LF3" s="7">
        <v>0</v>
      </c>
      <c r="LG3" s="7">
        <v>0</v>
      </c>
      <c r="LH3" s="7">
        <v>7</v>
      </c>
      <c r="LI3" s="7">
        <v>0</v>
      </c>
      <c r="LJ3" s="7">
        <v>11</v>
      </c>
      <c r="LK3" s="7">
        <v>0</v>
      </c>
      <c r="LL3" s="7">
        <v>0</v>
      </c>
      <c r="LM3" s="7">
        <v>0</v>
      </c>
      <c r="LN3" s="7">
        <v>0</v>
      </c>
      <c r="LO3" s="7">
        <v>0</v>
      </c>
      <c r="LP3" s="7">
        <v>0</v>
      </c>
      <c r="LQ3" s="7">
        <v>0</v>
      </c>
      <c r="LR3" s="7">
        <v>0</v>
      </c>
      <c r="LS3" s="7">
        <v>0</v>
      </c>
      <c r="LT3" s="7">
        <v>4</v>
      </c>
      <c r="LU3" s="7">
        <v>14</v>
      </c>
      <c r="LV3" s="7">
        <v>19</v>
      </c>
      <c r="LW3" s="7">
        <v>60</v>
      </c>
      <c r="LX3" s="7">
        <v>0</v>
      </c>
      <c r="LY3" s="7">
        <v>0</v>
      </c>
      <c r="LZ3" s="7">
        <v>0.9</v>
      </c>
      <c r="MA3" s="7">
        <v>0</v>
      </c>
      <c r="MB3" s="7">
        <v>0</v>
      </c>
      <c r="MC3" s="7">
        <v>31</v>
      </c>
      <c r="MD3" s="7">
        <v>0</v>
      </c>
      <c r="ME3" s="7">
        <v>0</v>
      </c>
      <c r="MF3" s="7">
        <v>2</v>
      </c>
      <c r="MG3" s="7">
        <v>0</v>
      </c>
      <c r="MH3" s="7">
        <v>0</v>
      </c>
      <c r="MI3" s="7">
        <v>0</v>
      </c>
      <c r="MJ3" s="7">
        <v>0</v>
      </c>
      <c r="MK3" s="7">
        <v>0</v>
      </c>
      <c r="ML3" s="7">
        <v>0</v>
      </c>
      <c r="MM3" s="7">
        <v>0</v>
      </c>
      <c r="MN3" s="7">
        <v>12</v>
      </c>
      <c r="MO3" s="7">
        <v>28</v>
      </c>
      <c r="MP3" s="7">
        <v>21</v>
      </c>
      <c r="MQ3" s="7">
        <v>0</v>
      </c>
      <c r="MR3" s="7">
        <v>0</v>
      </c>
      <c r="MS3" s="7">
        <v>0</v>
      </c>
      <c r="MT3" s="7">
        <v>13</v>
      </c>
      <c r="MU3" s="7">
        <v>6</v>
      </c>
      <c r="MV3" s="7">
        <v>3</v>
      </c>
      <c r="MW3" s="7">
        <v>36</v>
      </c>
      <c r="MX3" s="7">
        <v>77</v>
      </c>
      <c r="MY3" s="7">
        <v>6</v>
      </c>
      <c r="MZ3" s="7">
        <v>0</v>
      </c>
      <c r="NA3" s="7">
        <v>7</v>
      </c>
      <c r="NB3" s="7">
        <v>1</v>
      </c>
      <c r="NC3" s="2"/>
      <c r="ND3" s="17">
        <v>1</v>
      </c>
      <c r="NE3" s="18">
        <f>AVERAGE(B3:AF3)</f>
        <v>5.774193548387097</v>
      </c>
      <c r="NF3" s="19">
        <f t="shared" ref="NF3:NF42" si="0">AVERAGE(AG3:BH3)</f>
        <v>8.1785714285714288</v>
      </c>
      <c r="NG3" s="20">
        <f t="shared" ref="NG3:NG42" si="1">AVERAGE(BI3:CM3)</f>
        <v>6.741935483870968</v>
      </c>
      <c r="NH3" s="21">
        <f t="shared" ref="NH3:NH42" si="2">AVERAGE(CN3:DQ3)</f>
        <v>1.4333333333333333</v>
      </c>
      <c r="NI3" s="21">
        <f t="shared" ref="NI3:NI42" si="3">AVERAGE(DR3:EV3)</f>
        <v>3.225806451612903</v>
      </c>
      <c r="NJ3" s="21">
        <f t="shared" ref="NJ3:NJ42" si="4">AVERAGE(EW3:FZ3)</f>
        <v>1.1666666666666667</v>
      </c>
      <c r="NK3" s="21">
        <f t="shared" ref="NK3:NK42" si="5">AVERAGE(GA3:HE3)</f>
        <v>0</v>
      </c>
      <c r="NL3" s="22">
        <f t="shared" ref="NL3:NL42" si="6">AVERAGE(HF3:IJ3)</f>
        <v>0</v>
      </c>
      <c r="NM3" s="21">
        <f t="shared" ref="NM3:NM42" si="7">AVERAGE(IK3:JN3)</f>
        <v>0</v>
      </c>
      <c r="NN3" s="21">
        <f t="shared" ref="NN3:NN42" si="8">AVERAGE(JO3:KS3)</f>
        <v>0</v>
      </c>
      <c r="NO3" s="21">
        <f t="shared" ref="NO3:NO42" si="9">AVERAGE(KT3:LW3)</f>
        <v>3.8333333333333335</v>
      </c>
      <c r="NP3" s="23">
        <f t="shared" ref="NP3:NP42" si="10">AVERAGE(LX3:NC3)</f>
        <v>7.8677419354838714</v>
      </c>
    </row>
    <row r="4" spans="1:380" x14ac:dyDescent="0.25">
      <c r="A4" s="5">
        <v>1974</v>
      </c>
      <c r="B4" s="7">
        <v>28</v>
      </c>
      <c r="C4" s="7">
        <v>0</v>
      </c>
      <c r="D4" s="7">
        <v>12</v>
      </c>
      <c r="E4" s="7">
        <v>9</v>
      </c>
      <c r="F4" s="7">
        <v>0</v>
      </c>
      <c r="G4" s="7">
        <v>0</v>
      </c>
      <c r="H4" s="7">
        <v>4</v>
      </c>
      <c r="I4" s="7">
        <v>0</v>
      </c>
      <c r="J4" s="7">
        <v>2</v>
      </c>
      <c r="K4" s="7">
        <v>2</v>
      </c>
      <c r="L4" s="7">
        <v>15</v>
      </c>
      <c r="M4" s="7">
        <v>21</v>
      </c>
      <c r="N4" s="7">
        <v>1</v>
      </c>
      <c r="O4" s="7">
        <v>1</v>
      </c>
      <c r="P4" s="7">
        <v>63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3</v>
      </c>
      <c r="AF4" s="7">
        <v>18</v>
      </c>
      <c r="AG4" s="7">
        <v>0</v>
      </c>
      <c r="AH4" s="7">
        <v>23</v>
      </c>
      <c r="AI4" s="7">
        <v>14</v>
      </c>
      <c r="AJ4" s="7">
        <v>3</v>
      </c>
      <c r="AK4" s="7">
        <v>3</v>
      </c>
      <c r="AL4" s="7">
        <v>0</v>
      </c>
      <c r="AM4" s="7">
        <v>0</v>
      </c>
      <c r="AN4" s="7">
        <v>14</v>
      </c>
      <c r="AO4" s="7">
        <v>5</v>
      </c>
      <c r="AP4" s="7">
        <v>39</v>
      </c>
      <c r="AQ4" s="7">
        <v>6</v>
      </c>
      <c r="AR4" s="7">
        <v>14</v>
      </c>
      <c r="AS4" s="7">
        <v>0</v>
      </c>
      <c r="AT4" s="7">
        <v>6</v>
      </c>
      <c r="AU4" s="7">
        <v>6</v>
      </c>
      <c r="AV4" s="7">
        <v>0</v>
      </c>
      <c r="AW4" s="7">
        <v>0</v>
      </c>
      <c r="AX4" s="7">
        <v>20</v>
      </c>
      <c r="AY4" s="7">
        <v>22</v>
      </c>
      <c r="AZ4" s="7">
        <v>0</v>
      </c>
      <c r="BA4" s="7">
        <v>37</v>
      </c>
      <c r="BB4" s="7">
        <v>0</v>
      </c>
      <c r="BC4" s="7">
        <v>36</v>
      </c>
      <c r="BD4" s="7">
        <v>2</v>
      </c>
      <c r="BE4" s="7">
        <v>8</v>
      </c>
      <c r="BF4" s="7">
        <v>15</v>
      </c>
      <c r="BG4" s="7">
        <v>20</v>
      </c>
      <c r="BH4" s="7">
        <v>10</v>
      </c>
      <c r="BI4" s="7">
        <v>3</v>
      </c>
      <c r="BJ4" s="7">
        <v>0</v>
      </c>
      <c r="BK4" s="7">
        <v>0</v>
      </c>
      <c r="BL4" s="7">
        <v>6</v>
      </c>
      <c r="BM4" s="7">
        <v>20</v>
      </c>
      <c r="BN4" s="7">
        <v>25</v>
      </c>
      <c r="BO4" s="7">
        <v>2</v>
      </c>
      <c r="BP4" s="7">
        <v>7</v>
      </c>
      <c r="BQ4" s="7">
        <v>30</v>
      </c>
      <c r="BR4" s="7">
        <v>0</v>
      </c>
      <c r="BS4" s="7">
        <v>0</v>
      </c>
      <c r="BT4" s="7">
        <v>17</v>
      </c>
      <c r="BU4" s="7">
        <v>5</v>
      </c>
      <c r="BV4" s="7">
        <v>9</v>
      </c>
      <c r="BW4" s="7">
        <v>19</v>
      </c>
      <c r="BX4" s="7">
        <v>12</v>
      </c>
      <c r="BY4" s="7">
        <v>4</v>
      </c>
      <c r="BZ4" s="7">
        <v>0</v>
      </c>
      <c r="CA4" s="7">
        <v>1</v>
      </c>
      <c r="CB4" s="7">
        <v>0</v>
      </c>
      <c r="CC4" s="7">
        <v>0</v>
      </c>
      <c r="CD4" s="7">
        <v>9</v>
      </c>
      <c r="CE4" s="7">
        <v>0</v>
      </c>
      <c r="CF4" s="7">
        <v>26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2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0.5</v>
      </c>
      <c r="CV4" s="7">
        <v>13</v>
      </c>
      <c r="CW4" s="7">
        <v>0</v>
      </c>
      <c r="CX4" s="7">
        <v>0</v>
      </c>
      <c r="CY4" s="7">
        <v>17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1</v>
      </c>
      <c r="DO4" s="7">
        <v>18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15</v>
      </c>
      <c r="EA4" s="7">
        <v>0</v>
      </c>
      <c r="EB4" s="7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0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0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>
        <v>0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  <c r="IJ4" s="7">
        <v>0</v>
      </c>
      <c r="IK4" s="7">
        <v>0</v>
      </c>
      <c r="IL4" s="7">
        <v>0</v>
      </c>
      <c r="IM4" s="7">
        <v>0</v>
      </c>
      <c r="IN4" s="7">
        <v>0</v>
      </c>
      <c r="IO4" s="7">
        <v>0</v>
      </c>
      <c r="IP4" s="7">
        <v>0</v>
      </c>
      <c r="IQ4" s="7">
        <v>0</v>
      </c>
      <c r="IR4" s="7">
        <v>0</v>
      </c>
      <c r="IS4" s="7">
        <v>0</v>
      </c>
      <c r="IT4" s="7">
        <v>0</v>
      </c>
      <c r="IU4" s="7">
        <v>0</v>
      </c>
      <c r="IV4" s="7">
        <v>0</v>
      </c>
      <c r="IW4" s="7">
        <v>0</v>
      </c>
      <c r="IX4" s="7">
        <v>0</v>
      </c>
      <c r="IY4" s="7">
        <v>0</v>
      </c>
      <c r="IZ4" s="7">
        <v>0</v>
      </c>
      <c r="JA4" s="7">
        <v>0</v>
      </c>
      <c r="JB4" s="7">
        <v>0</v>
      </c>
      <c r="JC4" s="7">
        <v>0</v>
      </c>
      <c r="JD4" s="7">
        <v>0</v>
      </c>
      <c r="JE4" s="7">
        <v>0</v>
      </c>
      <c r="JF4" s="7">
        <v>0</v>
      </c>
      <c r="JG4" s="7">
        <v>0</v>
      </c>
      <c r="JH4" s="7">
        <v>0</v>
      </c>
      <c r="JI4" s="7">
        <v>0</v>
      </c>
      <c r="JJ4" s="7">
        <v>0</v>
      </c>
      <c r="JK4" s="7">
        <v>0</v>
      </c>
      <c r="JL4" s="7">
        <v>0</v>
      </c>
      <c r="JM4" s="7">
        <v>0</v>
      </c>
      <c r="JN4" s="7">
        <v>0</v>
      </c>
      <c r="JO4" s="7">
        <v>0</v>
      </c>
      <c r="JP4" s="7">
        <v>0</v>
      </c>
      <c r="JQ4" s="7">
        <v>0</v>
      </c>
      <c r="JR4" s="7">
        <v>0</v>
      </c>
      <c r="JS4" s="7">
        <v>0</v>
      </c>
      <c r="JT4" s="7">
        <v>0.5</v>
      </c>
      <c r="JU4" s="7">
        <v>0</v>
      </c>
      <c r="JV4" s="7">
        <v>0</v>
      </c>
      <c r="JW4" s="7">
        <v>0</v>
      </c>
      <c r="JX4" s="7">
        <v>0</v>
      </c>
      <c r="JY4" s="7">
        <v>0</v>
      </c>
      <c r="JZ4" s="7">
        <v>0</v>
      </c>
      <c r="KA4" s="7">
        <v>0</v>
      </c>
      <c r="KB4" s="7">
        <v>0</v>
      </c>
      <c r="KC4" s="7">
        <v>0</v>
      </c>
      <c r="KD4" s="7">
        <v>0</v>
      </c>
      <c r="KE4" s="7">
        <v>0</v>
      </c>
      <c r="KF4" s="7">
        <v>0</v>
      </c>
      <c r="KG4" s="7">
        <v>0</v>
      </c>
      <c r="KH4" s="7">
        <v>15</v>
      </c>
      <c r="KI4" s="7">
        <v>0</v>
      </c>
      <c r="KJ4" s="7">
        <v>0.5</v>
      </c>
      <c r="KK4" s="7">
        <v>0</v>
      </c>
      <c r="KL4" s="7">
        <v>0</v>
      </c>
      <c r="KM4" s="7">
        <v>0</v>
      </c>
      <c r="KN4" s="7">
        <v>0</v>
      </c>
      <c r="KO4" s="7">
        <v>0</v>
      </c>
      <c r="KP4" s="7">
        <v>0</v>
      </c>
      <c r="KQ4" s="7">
        <v>0</v>
      </c>
      <c r="KR4" s="7">
        <v>0</v>
      </c>
      <c r="KS4" s="7">
        <v>0</v>
      </c>
      <c r="KT4" s="7">
        <v>0</v>
      </c>
      <c r="KU4" s="7">
        <v>0</v>
      </c>
      <c r="KV4" s="7">
        <v>0</v>
      </c>
      <c r="KW4" s="7">
        <v>7</v>
      </c>
      <c r="KX4" s="7">
        <v>0</v>
      </c>
      <c r="KY4" s="7">
        <v>2</v>
      </c>
      <c r="KZ4" s="7">
        <v>0</v>
      </c>
      <c r="LA4" s="7">
        <v>0</v>
      </c>
      <c r="LB4" s="7">
        <v>5</v>
      </c>
      <c r="LC4" s="7">
        <v>3</v>
      </c>
      <c r="LD4" s="7">
        <v>0</v>
      </c>
      <c r="LE4" s="7">
        <v>0</v>
      </c>
      <c r="LF4" s="7">
        <v>0</v>
      </c>
      <c r="LG4" s="7">
        <v>0</v>
      </c>
      <c r="LH4" s="7">
        <v>0</v>
      </c>
      <c r="LI4" s="7">
        <v>0</v>
      </c>
      <c r="LJ4" s="7">
        <v>0</v>
      </c>
      <c r="LK4" s="7">
        <v>3</v>
      </c>
      <c r="LL4" s="7">
        <v>0</v>
      </c>
      <c r="LM4" s="7">
        <v>0</v>
      </c>
      <c r="LN4" s="7">
        <v>0</v>
      </c>
      <c r="LO4" s="7">
        <v>5</v>
      </c>
      <c r="LP4" s="7">
        <v>21</v>
      </c>
      <c r="LQ4" s="7">
        <v>0</v>
      </c>
      <c r="LR4" s="7">
        <v>0</v>
      </c>
      <c r="LS4" s="7">
        <v>2</v>
      </c>
      <c r="LT4" s="7">
        <v>10</v>
      </c>
      <c r="LU4" s="7">
        <v>0</v>
      </c>
      <c r="LV4" s="7">
        <v>10</v>
      </c>
      <c r="LW4" s="7">
        <v>0</v>
      </c>
      <c r="LX4" s="7">
        <v>0</v>
      </c>
      <c r="LY4" s="7">
        <v>0</v>
      </c>
      <c r="LZ4" s="7">
        <v>0</v>
      </c>
      <c r="MA4" s="7">
        <v>2</v>
      </c>
      <c r="MB4" s="7">
        <v>4</v>
      </c>
      <c r="MC4" s="7">
        <v>0</v>
      </c>
      <c r="MD4" s="7">
        <v>0</v>
      </c>
      <c r="ME4" s="7">
        <v>5</v>
      </c>
      <c r="MF4" s="7">
        <v>9</v>
      </c>
      <c r="MG4" s="7">
        <v>0</v>
      </c>
      <c r="MH4" s="7">
        <v>0</v>
      </c>
      <c r="MI4" s="7">
        <v>0</v>
      </c>
      <c r="MJ4" s="7">
        <v>0</v>
      </c>
      <c r="MK4" s="7">
        <v>5</v>
      </c>
      <c r="ML4" s="7">
        <v>0</v>
      </c>
      <c r="MM4" s="7">
        <v>0</v>
      </c>
      <c r="MN4" s="7">
        <v>0</v>
      </c>
      <c r="MO4" s="7">
        <v>19</v>
      </c>
      <c r="MP4" s="7">
        <v>9</v>
      </c>
      <c r="MQ4" s="7">
        <v>0</v>
      </c>
      <c r="MR4" s="7">
        <v>7</v>
      </c>
      <c r="MS4" s="7">
        <v>14</v>
      </c>
      <c r="MT4" s="7">
        <v>0</v>
      </c>
      <c r="MU4" s="7">
        <v>2</v>
      </c>
      <c r="MV4" s="7">
        <v>16</v>
      </c>
      <c r="MW4" s="7">
        <v>18</v>
      </c>
      <c r="MX4" s="7">
        <v>0</v>
      </c>
      <c r="MY4" s="7">
        <v>0</v>
      </c>
      <c r="MZ4" s="7">
        <v>0</v>
      </c>
      <c r="NA4" s="7">
        <v>0</v>
      </c>
      <c r="NB4" s="7">
        <v>0</v>
      </c>
      <c r="NC4" s="2"/>
      <c r="ND4" s="17">
        <v>2</v>
      </c>
      <c r="NE4" s="18">
        <f t="shared" ref="NE4:NE42" si="11">AVERAGE(B4:AF4)</f>
        <v>5.806451612903226</v>
      </c>
      <c r="NF4" s="19">
        <f t="shared" si="0"/>
        <v>10.821428571428571</v>
      </c>
      <c r="NG4" s="20">
        <f t="shared" si="1"/>
        <v>6.354838709677419</v>
      </c>
      <c r="NH4" s="21">
        <f t="shared" si="2"/>
        <v>1.65</v>
      </c>
      <c r="NI4" s="21">
        <f t="shared" si="3"/>
        <v>0.4838709677419355</v>
      </c>
      <c r="NJ4" s="21">
        <f t="shared" si="4"/>
        <v>0</v>
      </c>
      <c r="NK4" s="21">
        <f t="shared" si="5"/>
        <v>0</v>
      </c>
      <c r="NL4" s="22">
        <f t="shared" si="6"/>
        <v>0</v>
      </c>
      <c r="NM4" s="21">
        <f t="shared" si="7"/>
        <v>0</v>
      </c>
      <c r="NN4" s="21">
        <f t="shared" si="8"/>
        <v>0.5161290322580645</v>
      </c>
      <c r="NO4" s="21">
        <f t="shared" si="9"/>
        <v>2.2666666666666666</v>
      </c>
      <c r="NP4" s="23">
        <f t="shared" si="10"/>
        <v>3.5483870967741935</v>
      </c>
    </row>
    <row r="5" spans="1:380" x14ac:dyDescent="0.25">
      <c r="A5" s="5">
        <v>1975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11</v>
      </c>
      <c r="O5" s="7">
        <v>0</v>
      </c>
      <c r="P5" s="7">
        <v>0</v>
      </c>
      <c r="Q5" s="7">
        <v>6</v>
      </c>
      <c r="R5" s="7">
        <v>0</v>
      </c>
      <c r="S5" s="7">
        <v>19</v>
      </c>
      <c r="T5" s="7">
        <v>60</v>
      </c>
      <c r="U5" s="7">
        <v>23</v>
      </c>
      <c r="V5" s="7">
        <v>36</v>
      </c>
      <c r="W5" s="7">
        <v>30</v>
      </c>
      <c r="X5" s="7">
        <v>0</v>
      </c>
      <c r="Y5" s="7">
        <v>0</v>
      </c>
      <c r="Z5" s="7">
        <v>6</v>
      </c>
      <c r="AA5" s="7">
        <v>0</v>
      </c>
      <c r="AB5" s="7">
        <v>10</v>
      </c>
      <c r="AC5" s="7">
        <v>0</v>
      </c>
      <c r="AD5" s="7">
        <v>11</v>
      </c>
      <c r="AE5" s="7">
        <v>23</v>
      </c>
      <c r="AF5" s="7">
        <v>0</v>
      </c>
      <c r="AG5" s="7">
        <v>0</v>
      </c>
      <c r="AH5" s="7">
        <v>1</v>
      </c>
      <c r="AI5" s="7">
        <v>17</v>
      </c>
      <c r="AJ5" s="7">
        <v>5</v>
      </c>
      <c r="AK5" s="7">
        <v>8</v>
      </c>
      <c r="AL5" s="7">
        <v>1.5</v>
      </c>
      <c r="AM5" s="7">
        <v>0</v>
      </c>
      <c r="AN5" s="7">
        <v>0</v>
      </c>
      <c r="AO5" s="7">
        <v>0</v>
      </c>
      <c r="AP5" s="7">
        <v>0</v>
      </c>
      <c r="AQ5" s="7">
        <v>0.2</v>
      </c>
      <c r="AR5" s="7">
        <v>2</v>
      </c>
      <c r="AS5" s="7">
        <v>3</v>
      </c>
      <c r="AT5" s="7">
        <v>2</v>
      </c>
      <c r="AU5" s="7">
        <v>0</v>
      </c>
      <c r="AV5" s="7">
        <v>3</v>
      </c>
      <c r="AW5" s="7">
        <v>2</v>
      </c>
      <c r="AX5" s="7">
        <v>0</v>
      </c>
      <c r="AY5" s="7">
        <v>0</v>
      </c>
      <c r="AZ5" s="7">
        <v>0</v>
      </c>
      <c r="BA5" s="7">
        <v>19</v>
      </c>
      <c r="BB5" s="7">
        <v>10</v>
      </c>
      <c r="BC5" s="7">
        <v>0</v>
      </c>
      <c r="BD5" s="7">
        <v>0.4</v>
      </c>
      <c r="BE5" s="7">
        <v>0</v>
      </c>
      <c r="BF5" s="7">
        <v>12</v>
      </c>
      <c r="BG5" s="7">
        <v>1</v>
      </c>
      <c r="BH5" s="7">
        <v>0</v>
      </c>
      <c r="BI5" s="7">
        <v>0.3</v>
      </c>
      <c r="BJ5" s="7">
        <v>0</v>
      </c>
      <c r="BK5" s="7">
        <v>2</v>
      </c>
      <c r="BL5" s="7">
        <v>13</v>
      </c>
      <c r="BM5" s="7">
        <v>0</v>
      </c>
      <c r="BN5" s="7">
        <v>0</v>
      </c>
      <c r="BO5" s="7">
        <v>6</v>
      </c>
      <c r="BP5" s="7">
        <v>0</v>
      </c>
      <c r="BQ5" s="7">
        <v>0</v>
      </c>
      <c r="BR5" s="7">
        <v>3</v>
      </c>
      <c r="BS5" s="7">
        <v>13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6</v>
      </c>
      <c r="BZ5" s="7">
        <v>0</v>
      </c>
      <c r="CA5" s="7">
        <v>0</v>
      </c>
      <c r="CB5" s="7">
        <v>27</v>
      </c>
      <c r="CC5" s="7">
        <v>0</v>
      </c>
      <c r="CD5" s="7">
        <v>43</v>
      </c>
      <c r="CE5" s="7">
        <v>0</v>
      </c>
      <c r="CF5" s="7">
        <v>5</v>
      </c>
      <c r="CG5" s="7">
        <v>17</v>
      </c>
      <c r="CH5" s="7">
        <v>5</v>
      </c>
      <c r="CI5" s="7">
        <v>0</v>
      </c>
      <c r="CJ5" s="7">
        <v>9</v>
      </c>
      <c r="CK5" s="7">
        <v>4</v>
      </c>
      <c r="CL5" s="7">
        <v>54</v>
      </c>
      <c r="CM5" s="7">
        <v>0</v>
      </c>
      <c r="CN5" s="7">
        <v>5</v>
      </c>
      <c r="CO5" s="7">
        <v>0</v>
      </c>
      <c r="CP5" s="7">
        <v>7</v>
      </c>
      <c r="CQ5" s="7">
        <v>0</v>
      </c>
      <c r="CR5" s="7">
        <v>20</v>
      </c>
      <c r="CS5" s="7">
        <v>6</v>
      </c>
      <c r="CT5" s="7">
        <v>5</v>
      </c>
      <c r="CU5" s="7">
        <v>33</v>
      </c>
      <c r="CV5" s="7">
        <v>9</v>
      </c>
      <c r="CW5" s="7">
        <v>0</v>
      </c>
      <c r="CX5" s="7">
        <v>0</v>
      </c>
      <c r="CY5" s="7">
        <v>0</v>
      </c>
      <c r="CZ5" s="7">
        <v>8</v>
      </c>
      <c r="DA5" s="7">
        <v>0</v>
      </c>
      <c r="DB5" s="7">
        <v>73</v>
      </c>
      <c r="DC5" s="7">
        <v>19</v>
      </c>
      <c r="DD5" s="7">
        <v>0</v>
      </c>
      <c r="DE5" s="7">
        <v>0</v>
      </c>
      <c r="DF5" s="7">
        <v>0</v>
      </c>
      <c r="DG5" s="7">
        <v>0</v>
      </c>
      <c r="DH5" s="7">
        <v>25</v>
      </c>
      <c r="DI5" s="7">
        <v>23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32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15</v>
      </c>
      <c r="EB5" s="7">
        <v>19</v>
      </c>
      <c r="EC5" s="7">
        <v>7</v>
      </c>
      <c r="ED5" s="7">
        <v>2</v>
      </c>
      <c r="EE5" s="7">
        <v>6</v>
      </c>
      <c r="EF5" s="7">
        <v>27</v>
      </c>
      <c r="EG5" s="7">
        <v>0</v>
      </c>
      <c r="EH5" s="7">
        <v>22</v>
      </c>
      <c r="EI5" s="7">
        <v>16</v>
      </c>
      <c r="EJ5" s="7">
        <v>0</v>
      </c>
      <c r="EK5" s="7">
        <v>0</v>
      </c>
      <c r="EL5" s="7">
        <v>0</v>
      </c>
      <c r="EM5" s="7">
        <v>36</v>
      </c>
      <c r="EN5" s="7">
        <v>1</v>
      </c>
      <c r="EO5" s="7">
        <v>2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13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0.4</v>
      </c>
      <c r="HT5" s="7">
        <v>0.2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  <c r="IR5" s="7">
        <v>0</v>
      </c>
      <c r="IS5" s="7">
        <v>0</v>
      </c>
      <c r="IT5" s="7">
        <v>0</v>
      </c>
      <c r="IU5" s="7">
        <v>0</v>
      </c>
      <c r="IV5" s="7">
        <v>0</v>
      </c>
      <c r="IW5" s="7">
        <v>0</v>
      </c>
      <c r="IX5" s="7">
        <v>0</v>
      </c>
      <c r="IY5" s="7">
        <v>0</v>
      </c>
      <c r="IZ5" s="7">
        <v>0</v>
      </c>
      <c r="JA5" s="7">
        <v>0</v>
      </c>
      <c r="JB5" s="7">
        <v>0</v>
      </c>
      <c r="JC5" s="7">
        <v>0</v>
      </c>
      <c r="JD5" s="7">
        <v>0</v>
      </c>
      <c r="JE5" s="7">
        <v>0</v>
      </c>
      <c r="JF5" s="7">
        <v>0</v>
      </c>
      <c r="JG5" s="7">
        <v>0</v>
      </c>
      <c r="JH5" s="7">
        <v>0</v>
      </c>
      <c r="JI5" s="7">
        <v>0</v>
      </c>
      <c r="JJ5" s="7">
        <v>0</v>
      </c>
      <c r="JK5" s="7">
        <v>0</v>
      </c>
      <c r="JL5" s="7">
        <v>0</v>
      </c>
      <c r="JM5" s="7">
        <v>0</v>
      </c>
      <c r="JN5" s="7">
        <v>0</v>
      </c>
      <c r="JO5" s="7">
        <v>0</v>
      </c>
      <c r="JP5" s="7">
        <v>0</v>
      </c>
      <c r="JQ5" s="7">
        <v>0</v>
      </c>
      <c r="JR5" s="7">
        <v>4</v>
      </c>
      <c r="JS5" s="7">
        <v>52</v>
      </c>
      <c r="JT5" s="7">
        <v>0</v>
      </c>
      <c r="JU5" s="7">
        <v>0</v>
      </c>
      <c r="JV5" s="7">
        <v>4</v>
      </c>
      <c r="JW5" s="7">
        <v>0</v>
      </c>
      <c r="JX5" s="7">
        <v>0</v>
      </c>
      <c r="JY5" s="7">
        <v>4</v>
      </c>
      <c r="JZ5" s="7">
        <v>0</v>
      </c>
      <c r="KA5" s="7">
        <v>0</v>
      </c>
      <c r="KB5" s="7">
        <v>0</v>
      </c>
      <c r="KC5" s="7">
        <v>0</v>
      </c>
      <c r="KD5" s="7">
        <v>0</v>
      </c>
      <c r="KE5" s="7">
        <v>0</v>
      </c>
      <c r="KF5" s="7">
        <v>0</v>
      </c>
      <c r="KG5" s="7">
        <v>0</v>
      </c>
      <c r="KH5" s="7">
        <v>0</v>
      </c>
      <c r="KI5" s="7">
        <v>0</v>
      </c>
      <c r="KJ5" s="7">
        <v>0</v>
      </c>
      <c r="KK5" s="7">
        <v>10</v>
      </c>
      <c r="KL5" s="7">
        <v>2</v>
      </c>
      <c r="KM5" s="7">
        <v>20</v>
      </c>
      <c r="KN5" s="7">
        <v>49</v>
      </c>
      <c r="KO5" s="7">
        <v>0</v>
      </c>
      <c r="KP5" s="7">
        <v>0</v>
      </c>
      <c r="KQ5" s="7">
        <v>14</v>
      </c>
      <c r="KR5" s="7">
        <v>0</v>
      </c>
      <c r="KS5" s="7">
        <v>0</v>
      </c>
      <c r="KT5" s="7">
        <v>0</v>
      </c>
      <c r="KU5" s="7">
        <v>2</v>
      </c>
      <c r="KV5" s="7">
        <v>4</v>
      </c>
      <c r="KW5" s="7">
        <v>0</v>
      </c>
      <c r="KX5" s="7">
        <v>5</v>
      </c>
      <c r="KY5" s="7">
        <v>0</v>
      </c>
      <c r="KZ5" s="7">
        <v>0</v>
      </c>
      <c r="LA5" s="7">
        <v>0</v>
      </c>
      <c r="LB5" s="7">
        <v>3</v>
      </c>
      <c r="LC5" s="7">
        <v>1</v>
      </c>
      <c r="LD5" s="7">
        <v>4</v>
      </c>
      <c r="LE5" s="7">
        <v>17</v>
      </c>
      <c r="LF5" s="7">
        <v>0</v>
      </c>
      <c r="LG5" s="7">
        <v>0</v>
      </c>
      <c r="LH5" s="7">
        <v>0</v>
      </c>
      <c r="LI5" s="7">
        <v>0</v>
      </c>
      <c r="LJ5" s="7">
        <v>0</v>
      </c>
      <c r="LK5" s="7">
        <v>0</v>
      </c>
      <c r="LL5" s="7">
        <v>0</v>
      </c>
      <c r="LM5" s="7">
        <v>0</v>
      </c>
      <c r="LN5" s="7">
        <v>0</v>
      </c>
      <c r="LO5" s="7">
        <v>0</v>
      </c>
      <c r="LP5" s="7">
        <v>3</v>
      </c>
      <c r="LQ5" s="7">
        <v>0</v>
      </c>
      <c r="LR5" s="7">
        <v>4</v>
      </c>
      <c r="LS5" s="7">
        <v>21</v>
      </c>
      <c r="LT5" s="7">
        <v>0</v>
      </c>
      <c r="LU5" s="7">
        <v>4</v>
      </c>
      <c r="LV5" s="7">
        <v>32</v>
      </c>
      <c r="LW5" s="7">
        <v>8</v>
      </c>
      <c r="LX5" s="7">
        <v>56</v>
      </c>
      <c r="LY5" s="7">
        <v>21</v>
      </c>
      <c r="LZ5" s="7">
        <v>4</v>
      </c>
      <c r="MA5" s="7">
        <v>0</v>
      </c>
      <c r="MB5" s="7">
        <v>0</v>
      </c>
      <c r="MC5" s="7">
        <v>18</v>
      </c>
      <c r="MD5" s="7">
        <v>0</v>
      </c>
      <c r="ME5" s="7">
        <v>0</v>
      </c>
      <c r="MF5" s="7">
        <v>5</v>
      </c>
      <c r="MG5" s="7">
        <v>2</v>
      </c>
      <c r="MH5" s="7">
        <v>1</v>
      </c>
      <c r="MI5" s="7">
        <v>0</v>
      </c>
      <c r="MJ5" s="7">
        <v>16</v>
      </c>
      <c r="MK5" s="7">
        <v>10</v>
      </c>
      <c r="ML5" s="7">
        <v>22</v>
      </c>
      <c r="MM5" s="7">
        <v>10</v>
      </c>
      <c r="MN5" s="7">
        <v>0.5</v>
      </c>
      <c r="MO5" s="7">
        <v>0</v>
      </c>
      <c r="MP5" s="7">
        <v>10</v>
      </c>
      <c r="MQ5" s="7">
        <v>1</v>
      </c>
      <c r="MR5" s="7">
        <v>0</v>
      </c>
      <c r="MS5" s="7">
        <v>0</v>
      </c>
      <c r="MT5" s="7">
        <v>0</v>
      </c>
      <c r="MU5" s="7">
        <v>0</v>
      </c>
      <c r="MV5" s="7">
        <v>0</v>
      </c>
      <c r="MW5" s="7">
        <v>0</v>
      </c>
      <c r="MX5" s="7">
        <v>1</v>
      </c>
      <c r="MY5" s="7">
        <v>0</v>
      </c>
      <c r="MZ5" s="7">
        <v>0</v>
      </c>
      <c r="NA5" s="7">
        <v>1</v>
      </c>
      <c r="NB5" s="7">
        <v>1</v>
      </c>
      <c r="NC5" s="2"/>
      <c r="ND5" s="17">
        <v>3</v>
      </c>
      <c r="NE5" s="18">
        <f t="shared" si="11"/>
        <v>7.645161290322581</v>
      </c>
      <c r="NF5" s="19">
        <f t="shared" si="0"/>
        <v>3.1107142857142862</v>
      </c>
      <c r="NG5" s="20">
        <f t="shared" si="1"/>
        <v>6.6870967741935488</v>
      </c>
      <c r="NH5" s="21">
        <f t="shared" si="2"/>
        <v>7.7666666666666666</v>
      </c>
      <c r="NI5" s="21">
        <f t="shared" si="3"/>
        <v>5.967741935483871</v>
      </c>
      <c r="NJ5" s="21">
        <f t="shared" si="4"/>
        <v>0.43333333333333335</v>
      </c>
      <c r="NK5" s="21">
        <f t="shared" si="5"/>
        <v>0</v>
      </c>
      <c r="NL5" s="22">
        <f t="shared" si="6"/>
        <v>1.9354838709677424E-2</v>
      </c>
      <c r="NM5" s="21">
        <f t="shared" si="7"/>
        <v>0</v>
      </c>
      <c r="NN5" s="21">
        <f t="shared" si="8"/>
        <v>5.129032258064516</v>
      </c>
      <c r="NO5" s="21">
        <f t="shared" si="9"/>
        <v>3.6</v>
      </c>
      <c r="NP5" s="23">
        <f t="shared" si="10"/>
        <v>5.790322580645161</v>
      </c>
    </row>
    <row r="6" spans="1:380" x14ac:dyDescent="0.25">
      <c r="A6" s="24">
        <v>1976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12</v>
      </c>
      <c r="H6" s="7">
        <v>7</v>
      </c>
      <c r="I6" s="7">
        <v>5</v>
      </c>
      <c r="J6" s="7">
        <v>2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v>2</v>
      </c>
      <c r="Q6" s="7">
        <v>2</v>
      </c>
      <c r="R6" s="7">
        <v>1</v>
      </c>
      <c r="S6" s="7">
        <v>0</v>
      </c>
      <c r="T6" s="7">
        <v>3</v>
      </c>
      <c r="U6" s="7">
        <v>6</v>
      </c>
      <c r="V6" s="7">
        <v>1</v>
      </c>
      <c r="W6" s="7">
        <v>0</v>
      </c>
      <c r="X6" s="7">
        <v>0</v>
      </c>
      <c r="Y6" s="7">
        <v>0</v>
      </c>
      <c r="Z6" s="7">
        <v>2</v>
      </c>
      <c r="AA6" s="7">
        <v>0</v>
      </c>
      <c r="AB6" s="7">
        <v>0</v>
      </c>
      <c r="AC6" s="7">
        <v>0</v>
      </c>
      <c r="AD6" s="7">
        <v>2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11</v>
      </c>
      <c r="AL6" s="7">
        <v>1</v>
      </c>
      <c r="AM6" s="7">
        <v>0</v>
      </c>
      <c r="AN6" s="7">
        <v>0</v>
      </c>
      <c r="AO6" s="7">
        <v>0</v>
      </c>
      <c r="AP6" s="7">
        <v>10</v>
      </c>
      <c r="AQ6" s="7">
        <v>0</v>
      </c>
      <c r="AR6" s="7">
        <v>6</v>
      </c>
      <c r="AS6" s="7">
        <v>11</v>
      </c>
      <c r="AT6" s="7">
        <v>3</v>
      </c>
      <c r="AU6" s="7">
        <v>1</v>
      </c>
      <c r="AV6" s="7">
        <v>0</v>
      </c>
      <c r="AW6" s="7">
        <v>2</v>
      </c>
      <c r="AX6" s="7">
        <v>22</v>
      </c>
      <c r="AY6" s="7">
        <v>4</v>
      </c>
      <c r="AZ6" s="7">
        <v>0</v>
      </c>
      <c r="BA6" s="7">
        <v>0</v>
      </c>
      <c r="BB6" s="7">
        <v>2</v>
      </c>
      <c r="BC6" s="7">
        <v>6</v>
      </c>
      <c r="BD6" s="7">
        <v>1</v>
      </c>
      <c r="BE6" s="7">
        <v>2.2000000000000002</v>
      </c>
      <c r="BF6" s="7">
        <v>0</v>
      </c>
      <c r="BG6" s="7">
        <v>0</v>
      </c>
      <c r="BH6" s="7">
        <v>7</v>
      </c>
      <c r="BI6" s="7">
        <v>0</v>
      </c>
      <c r="BJ6" s="7">
        <v>7</v>
      </c>
      <c r="BK6" s="7">
        <v>68</v>
      </c>
      <c r="BL6" s="7">
        <v>0</v>
      </c>
      <c r="BM6" s="7">
        <v>0</v>
      </c>
      <c r="BN6" s="7">
        <v>0</v>
      </c>
      <c r="BO6" s="7">
        <v>42</v>
      </c>
      <c r="BP6" s="7">
        <v>3</v>
      </c>
      <c r="BQ6" s="7">
        <v>9</v>
      </c>
      <c r="BR6" s="7">
        <v>2</v>
      </c>
      <c r="BS6" s="7">
        <v>5</v>
      </c>
      <c r="BT6" s="7">
        <v>24</v>
      </c>
      <c r="BU6" s="7">
        <v>5</v>
      </c>
      <c r="BV6" s="7">
        <v>21</v>
      </c>
      <c r="BW6" s="7">
        <v>14</v>
      </c>
      <c r="BX6" s="7">
        <v>11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1</v>
      </c>
      <c r="CE6" s="7">
        <v>18</v>
      </c>
      <c r="CF6" s="7">
        <v>2</v>
      </c>
      <c r="CG6" s="7">
        <v>13</v>
      </c>
      <c r="CH6" s="7">
        <v>0</v>
      </c>
      <c r="CI6" s="7">
        <v>36</v>
      </c>
      <c r="CJ6" s="7">
        <v>0</v>
      </c>
      <c r="CK6" s="7">
        <v>24</v>
      </c>
      <c r="CL6" s="7">
        <v>1</v>
      </c>
      <c r="CM6" s="7">
        <v>0</v>
      </c>
      <c r="CN6" s="7">
        <v>0</v>
      </c>
      <c r="CO6" s="7">
        <v>0</v>
      </c>
      <c r="CP6" s="7">
        <v>0</v>
      </c>
      <c r="CQ6" s="7">
        <v>1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4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  <c r="IR6" s="7">
        <v>0</v>
      </c>
      <c r="IS6" s="7">
        <v>0</v>
      </c>
      <c r="IT6" s="7">
        <v>0</v>
      </c>
      <c r="IU6" s="7">
        <v>0</v>
      </c>
      <c r="IV6" s="7">
        <v>0</v>
      </c>
      <c r="IW6" s="7">
        <v>0</v>
      </c>
      <c r="IX6" s="7">
        <v>0</v>
      </c>
      <c r="IY6" s="7">
        <v>0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0</v>
      </c>
      <c r="JH6" s="7">
        <v>0</v>
      </c>
      <c r="JI6" s="7">
        <v>0</v>
      </c>
      <c r="JJ6" s="7">
        <v>0</v>
      </c>
      <c r="JK6" s="7">
        <v>0</v>
      </c>
      <c r="JL6" s="7">
        <v>0</v>
      </c>
      <c r="JM6" s="7">
        <v>0</v>
      </c>
      <c r="JN6" s="7">
        <v>0</v>
      </c>
      <c r="JO6" s="7">
        <v>0</v>
      </c>
      <c r="JP6" s="7">
        <v>0</v>
      </c>
      <c r="JQ6" s="7">
        <v>0</v>
      </c>
      <c r="JR6" s="7">
        <v>0</v>
      </c>
      <c r="JS6" s="7">
        <v>0</v>
      </c>
      <c r="JT6" s="7">
        <v>0</v>
      </c>
      <c r="JU6" s="7">
        <v>0</v>
      </c>
      <c r="JV6" s="7">
        <v>0</v>
      </c>
      <c r="JW6" s="7">
        <v>0</v>
      </c>
      <c r="JX6" s="7">
        <v>0</v>
      </c>
      <c r="JY6" s="7">
        <v>0</v>
      </c>
      <c r="JZ6" s="7">
        <v>0</v>
      </c>
      <c r="KA6" s="7">
        <v>0</v>
      </c>
      <c r="KB6" s="7">
        <v>0</v>
      </c>
      <c r="KC6" s="7">
        <v>0</v>
      </c>
      <c r="KD6" s="7">
        <v>0</v>
      </c>
      <c r="KE6" s="7">
        <v>0</v>
      </c>
      <c r="KF6" s="7">
        <v>0</v>
      </c>
      <c r="KG6" s="7">
        <v>0</v>
      </c>
      <c r="KH6" s="7">
        <v>0</v>
      </c>
      <c r="KI6" s="7">
        <v>0</v>
      </c>
      <c r="KJ6" s="7">
        <v>0</v>
      </c>
      <c r="KK6" s="7">
        <v>0</v>
      </c>
      <c r="KL6" s="7">
        <v>0</v>
      </c>
      <c r="KM6" s="7">
        <v>0</v>
      </c>
      <c r="KN6" s="7">
        <v>0</v>
      </c>
      <c r="KO6" s="7">
        <v>0</v>
      </c>
      <c r="KP6" s="7">
        <v>0</v>
      </c>
      <c r="KQ6" s="7">
        <v>0</v>
      </c>
      <c r="KR6" s="7">
        <v>0</v>
      </c>
      <c r="KS6" s="7">
        <v>0</v>
      </c>
      <c r="KT6" s="7">
        <v>0</v>
      </c>
      <c r="KU6" s="7">
        <v>0</v>
      </c>
      <c r="KV6" s="7">
        <v>0</v>
      </c>
      <c r="KW6" s="7">
        <v>0</v>
      </c>
      <c r="KX6" s="7">
        <v>0</v>
      </c>
      <c r="KY6" s="7">
        <v>0</v>
      </c>
      <c r="KZ6" s="7">
        <v>0</v>
      </c>
      <c r="LA6" s="7">
        <v>0</v>
      </c>
      <c r="LB6" s="7">
        <v>0</v>
      </c>
      <c r="LC6" s="7">
        <v>1</v>
      </c>
      <c r="LD6" s="7">
        <v>0</v>
      </c>
      <c r="LE6" s="7">
        <v>17</v>
      </c>
      <c r="LF6" s="7">
        <v>0</v>
      </c>
      <c r="LG6" s="7">
        <v>11</v>
      </c>
      <c r="LH6" s="7">
        <v>4</v>
      </c>
      <c r="LI6" s="7">
        <v>0</v>
      </c>
      <c r="LJ6" s="7">
        <v>0</v>
      </c>
      <c r="LK6" s="7">
        <v>0</v>
      </c>
      <c r="LL6" s="7">
        <v>0</v>
      </c>
      <c r="LM6" s="7">
        <v>0</v>
      </c>
      <c r="LN6" s="7">
        <v>0</v>
      </c>
      <c r="LO6" s="7">
        <v>0</v>
      </c>
      <c r="LP6" s="7">
        <v>0</v>
      </c>
      <c r="LQ6" s="7">
        <v>0</v>
      </c>
      <c r="LR6" s="7">
        <v>0</v>
      </c>
      <c r="LS6" s="7">
        <v>0</v>
      </c>
      <c r="LT6" s="7">
        <v>0</v>
      </c>
      <c r="LU6" s="7">
        <v>0</v>
      </c>
      <c r="LV6" s="7">
        <v>0</v>
      </c>
      <c r="LW6" s="7">
        <v>0</v>
      </c>
      <c r="LX6" s="7">
        <v>0</v>
      </c>
      <c r="LY6" s="7">
        <v>0</v>
      </c>
      <c r="LZ6" s="7">
        <v>0</v>
      </c>
      <c r="MA6" s="7">
        <v>0</v>
      </c>
      <c r="MB6" s="7">
        <v>0</v>
      </c>
      <c r="MC6" s="7">
        <v>15</v>
      </c>
      <c r="MD6" s="7">
        <v>10</v>
      </c>
      <c r="ME6" s="7">
        <v>13</v>
      </c>
      <c r="MF6" s="7">
        <v>0</v>
      </c>
      <c r="MG6" s="7">
        <v>0</v>
      </c>
      <c r="MH6" s="7">
        <v>0</v>
      </c>
      <c r="MI6" s="7">
        <v>0</v>
      </c>
      <c r="MJ6" s="7">
        <v>5</v>
      </c>
      <c r="MK6" s="7">
        <v>3</v>
      </c>
      <c r="ML6" s="7">
        <v>0</v>
      </c>
      <c r="MM6" s="7">
        <v>0</v>
      </c>
      <c r="MN6" s="7">
        <v>0</v>
      </c>
      <c r="MO6" s="7">
        <v>25</v>
      </c>
      <c r="MP6" s="7">
        <v>5</v>
      </c>
      <c r="MQ6" s="7">
        <v>0</v>
      </c>
      <c r="MR6" s="7">
        <v>0</v>
      </c>
      <c r="MS6" s="7">
        <v>0</v>
      </c>
      <c r="MT6" s="7">
        <v>0</v>
      </c>
      <c r="MU6" s="7">
        <v>0</v>
      </c>
      <c r="MV6" s="7">
        <v>0</v>
      </c>
      <c r="MW6" s="7">
        <v>0</v>
      </c>
      <c r="MX6" s="7">
        <v>0</v>
      </c>
      <c r="MY6" s="7">
        <v>0</v>
      </c>
      <c r="MZ6" s="7">
        <v>0</v>
      </c>
      <c r="NA6" s="7">
        <v>0</v>
      </c>
      <c r="NB6" s="7">
        <v>0</v>
      </c>
      <c r="NC6" s="7">
        <v>0</v>
      </c>
      <c r="ND6" s="17">
        <v>4</v>
      </c>
      <c r="NE6" s="18">
        <f t="shared" si="11"/>
        <v>1.4838709677419355</v>
      </c>
      <c r="NF6" s="19">
        <f t="shared" si="0"/>
        <v>3.1857142857142859</v>
      </c>
      <c r="NG6" s="20">
        <f t="shared" si="1"/>
        <v>9.870967741935484</v>
      </c>
      <c r="NH6" s="21">
        <f t="shared" si="2"/>
        <v>0.16666666666666666</v>
      </c>
      <c r="NI6" s="21">
        <f t="shared" si="3"/>
        <v>0</v>
      </c>
      <c r="NJ6" s="21">
        <f t="shared" si="4"/>
        <v>0</v>
      </c>
      <c r="NK6" s="21">
        <f t="shared" si="5"/>
        <v>0</v>
      </c>
      <c r="NL6" s="22">
        <f t="shared" si="6"/>
        <v>0</v>
      </c>
      <c r="NM6" s="21">
        <f t="shared" si="7"/>
        <v>0</v>
      </c>
      <c r="NN6" s="21">
        <f t="shared" si="8"/>
        <v>0</v>
      </c>
      <c r="NO6" s="21">
        <f t="shared" si="9"/>
        <v>1.1000000000000001</v>
      </c>
      <c r="NP6" s="23">
        <f t="shared" si="10"/>
        <v>2.375</v>
      </c>
    </row>
    <row r="7" spans="1:380" x14ac:dyDescent="0.25">
      <c r="A7" s="5">
        <v>1977</v>
      </c>
      <c r="B7" s="7">
        <v>2</v>
      </c>
      <c r="C7" s="7">
        <v>0</v>
      </c>
      <c r="D7" s="7">
        <v>36</v>
      </c>
      <c r="E7" s="7">
        <v>22</v>
      </c>
      <c r="F7" s="7">
        <v>0</v>
      </c>
      <c r="G7" s="7">
        <v>5</v>
      </c>
      <c r="H7" s="7">
        <v>9</v>
      </c>
      <c r="I7" s="7">
        <v>4</v>
      </c>
      <c r="J7" s="7">
        <v>0</v>
      </c>
      <c r="K7" s="7">
        <v>0</v>
      </c>
      <c r="L7" s="7">
        <v>0</v>
      </c>
      <c r="M7" s="7">
        <v>3</v>
      </c>
      <c r="N7" s="7">
        <v>7</v>
      </c>
      <c r="O7" s="7">
        <v>1</v>
      </c>
      <c r="P7" s="7">
        <v>0</v>
      </c>
      <c r="Q7" s="7">
        <v>0</v>
      </c>
      <c r="R7" s="7">
        <v>0</v>
      </c>
      <c r="S7" s="7">
        <v>6</v>
      </c>
      <c r="T7" s="7">
        <v>5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35</v>
      </c>
      <c r="AA7" s="7">
        <v>21</v>
      </c>
      <c r="AB7" s="7">
        <v>0</v>
      </c>
      <c r="AC7" s="7">
        <v>0</v>
      </c>
      <c r="AD7" s="7">
        <v>2</v>
      </c>
      <c r="AE7" s="7">
        <v>4</v>
      </c>
      <c r="AF7" s="7">
        <v>22</v>
      </c>
      <c r="AG7" s="7">
        <v>0</v>
      </c>
      <c r="AH7" s="7">
        <v>0</v>
      </c>
      <c r="AI7" s="7">
        <v>0</v>
      </c>
      <c r="AJ7" s="7">
        <v>7</v>
      </c>
      <c r="AK7" s="7">
        <v>0</v>
      </c>
      <c r="AL7" s="7">
        <v>0</v>
      </c>
      <c r="AM7" s="7">
        <v>1</v>
      </c>
      <c r="AN7" s="7">
        <v>17</v>
      </c>
      <c r="AO7" s="7">
        <v>28</v>
      </c>
      <c r="AP7" s="7">
        <v>0</v>
      </c>
      <c r="AQ7" s="7">
        <v>23</v>
      </c>
      <c r="AR7" s="7">
        <v>30</v>
      </c>
      <c r="AS7" s="7">
        <v>0</v>
      </c>
      <c r="AT7" s="7">
        <v>13</v>
      </c>
      <c r="AU7" s="7">
        <v>14</v>
      </c>
      <c r="AV7" s="7">
        <v>39</v>
      </c>
      <c r="AW7" s="7">
        <v>1</v>
      </c>
      <c r="AX7" s="7">
        <v>1</v>
      </c>
      <c r="AY7" s="7">
        <v>0</v>
      </c>
      <c r="AZ7" s="7">
        <v>0</v>
      </c>
      <c r="BA7" s="7">
        <v>1</v>
      </c>
      <c r="BB7" s="7">
        <v>1</v>
      </c>
      <c r="BC7" s="7">
        <v>0</v>
      </c>
      <c r="BD7" s="7">
        <v>0</v>
      </c>
      <c r="BE7" s="7">
        <v>0</v>
      </c>
      <c r="BF7" s="7">
        <v>23</v>
      </c>
      <c r="BG7" s="7">
        <v>2</v>
      </c>
      <c r="BH7" s="7">
        <v>53</v>
      </c>
      <c r="BI7" s="7">
        <v>65</v>
      </c>
      <c r="BJ7" s="7">
        <v>1</v>
      </c>
      <c r="BK7" s="7">
        <v>13</v>
      </c>
      <c r="BL7" s="7">
        <v>0</v>
      </c>
      <c r="BM7" s="7">
        <v>3</v>
      </c>
      <c r="BN7" s="7">
        <v>1</v>
      </c>
      <c r="BO7" s="7">
        <v>2</v>
      </c>
      <c r="BP7" s="7">
        <v>63</v>
      </c>
      <c r="BQ7" s="7">
        <v>5</v>
      </c>
      <c r="BR7" s="7">
        <v>11</v>
      </c>
      <c r="BS7" s="7">
        <v>9</v>
      </c>
      <c r="BT7" s="7">
        <v>0</v>
      </c>
      <c r="BU7" s="7">
        <v>0</v>
      </c>
      <c r="BV7" s="7">
        <v>0</v>
      </c>
      <c r="BW7" s="7">
        <v>7</v>
      </c>
      <c r="BX7" s="7">
        <v>0</v>
      </c>
      <c r="BY7" s="7">
        <v>0</v>
      </c>
      <c r="BZ7" s="7">
        <v>0</v>
      </c>
      <c r="CA7" s="7">
        <v>0</v>
      </c>
      <c r="CB7" s="7">
        <v>20</v>
      </c>
      <c r="CC7" s="7">
        <v>1</v>
      </c>
      <c r="CD7" s="7">
        <v>51</v>
      </c>
      <c r="CE7" s="7">
        <v>13</v>
      </c>
      <c r="CF7" s="7">
        <v>1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1</v>
      </c>
      <c r="CO7" s="7">
        <v>1</v>
      </c>
      <c r="CP7" s="7">
        <v>3</v>
      </c>
      <c r="CQ7" s="7">
        <v>5</v>
      </c>
      <c r="CR7" s="7">
        <v>0</v>
      </c>
      <c r="CS7" s="7">
        <v>2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9</v>
      </c>
      <c r="DA7" s="7">
        <v>0</v>
      </c>
      <c r="DB7" s="7">
        <v>0</v>
      </c>
      <c r="DC7" s="7">
        <v>0</v>
      </c>
      <c r="DD7" s="7">
        <v>0</v>
      </c>
      <c r="DE7" s="7">
        <v>2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  <c r="IR7" s="7">
        <v>0</v>
      </c>
      <c r="IS7" s="7">
        <v>0</v>
      </c>
      <c r="IT7" s="7">
        <v>0</v>
      </c>
      <c r="IU7" s="7">
        <v>0</v>
      </c>
      <c r="IV7" s="7">
        <v>0</v>
      </c>
      <c r="IW7" s="7">
        <v>0</v>
      </c>
      <c r="IX7" s="7">
        <v>0</v>
      </c>
      <c r="IY7" s="7">
        <v>0</v>
      </c>
      <c r="IZ7" s="7">
        <v>0</v>
      </c>
      <c r="JA7" s="7">
        <v>0</v>
      </c>
      <c r="JB7" s="7">
        <v>0</v>
      </c>
      <c r="JC7" s="7">
        <v>0</v>
      </c>
      <c r="JD7" s="7">
        <v>0</v>
      </c>
      <c r="JE7" s="7">
        <v>0</v>
      </c>
      <c r="JF7" s="7">
        <v>0</v>
      </c>
      <c r="JG7" s="7">
        <v>0</v>
      </c>
      <c r="JH7" s="7">
        <v>0</v>
      </c>
      <c r="JI7" s="7">
        <v>0</v>
      </c>
      <c r="JJ7" s="7">
        <v>0</v>
      </c>
      <c r="JK7" s="7">
        <v>0</v>
      </c>
      <c r="JL7" s="7">
        <v>0</v>
      </c>
      <c r="JM7" s="7">
        <v>0</v>
      </c>
      <c r="JN7" s="7">
        <v>0</v>
      </c>
      <c r="JO7" s="7">
        <v>0</v>
      </c>
      <c r="JP7" s="7">
        <v>0</v>
      </c>
      <c r="JQ7" s="7">
        <v>0</v>
      </c>
      <c r="JR7" s="7">
        <v>0</v>
      </c>
      <c r="JS7" s="7">
        <v>0</v>
      </c>
      <c r="JT7" s="7">
        <v>0</v>
      </c>
      <c r="JU7" s="7">
        <v>0</v>
      </c>
      <c r="JV7" s="7">
        <v>0</v>
      </c>
      <c r="JW7" s="7">
        <v>0</v>
      </c>
      <c r="JX7" s="7">
        <v>0</v>
      </c>
      <c r="JY7" s="7">
        <v>0</v>
      </c>
      <c r="JZ7" s="7">
        <v>0</v>
      </c>
      <c r="KA7" s="7">
        <v>0</v>
      </c>
      <c r="KB7" s="7">
        <v>0</v>
      </c>
      <c r="KC7" s="7">
        <v>0</v>
      </c>
      <c r="KD7" s="7">
        <v>0</v>
      </c>
      <c r="KE7" s="7">
        <v>0</v>
      </c>
      <c r="KF7" s="7">
        <v>0</v>
      </c>
      <c r="KG7" s="7">
        <v>0</v>
      </c>
      <c r="KH7" s="7">
        <v>0</v>
      </c>
      <c r="KI7" s="7">
        <v>0</v>
      </c>
      <c r="KJ7" s="7">
        <v>0</v>
      </c>
      <c r="KK7" s="7">
        <v>0</v>
      </c>
      <c r="KL7" s="7">
        <v>0</v>
      </c>
      <c r="KM7" s="7">
        <v>0</v>
      </c>
      <c r="KN7" s="7">
        <v>0</v>
      </c>
      <c r="KO7" s="7">
        <v>0</v>
      </c>
      <c r="KP7" s="7">
        <v>0</v>
      </c>
      <c r="KQ7" s="7">
        <v>0</v>
      </c>
      <c r="KR7" s="7">
        <v>0</v>
      </c>
      <c r="KS7" s="7">
        <v>0</v>
      </c>
      <c r="KT7" s="7">
        <v>0</v>
      </c>
      <c r="KU7" s="7">
        <v>0</v>
      </c>
      <c r="KV7" s="7">
        <v>0</v>
      </c>
      <c r="KW7" s="7">
        <v>0</v>
      </c>
      <c r="KX7" s="7">
        <v>0</v>
      </c>
      <c r="KY7" s="7">
        <v>0</v>
      </c>
      <c r="KZ7" s="7">
        <v>0</v>
      </c>
      <c r="LA7" s="7">
        <v>0</v>
      </c>
      <c r="LB7" s="7">
        <v>0</v>
      </c>
      <c r="LC7" s="7">
        <v>0</v>
      </c>
      <c r="LD7" s="7">
        <v>0</v>
      </c>
      <c r="LE7" s="7">
        <v>0</v>
      </c>
      <c r="LF7" s="7">
        <v>0</v>
      </c>
      <c r="LG7" s="7">
        <v>0</v>
      </c>
      <c r="LH7" s="7">
        <v>0</v>
      </c>
      <c r="LI7" s="7">
        <v>0</v>
      </c>
      <c r="LJ7" s="7">
        <v>0</v>
      </c>
      <c r="LK7" s="7">
        <v>0</v>
      </c>
      <c r="LL7" s="7">
        <v>0</v>
      </c>
      <c r="LM7" s="7">
        <v>0</v>
      </c>
      <c r="LN7" s="7">
        <v>0</v>
      </c>
      <c r="LO7" s="7">
        <v>0</v>
      </c>
      <c r="LP7" s="7">
        <v>0</v>
      </c>
      <c r="LQ7" s="7">
        <v>0</v>
      </c>
      <c r="LR7" s="7">
        <v>0</v>
      </c>
      <c r="LS7" s="7">
        <v>0</v>
      </c>
      <c r="LT7" s="7">
        <v>0</v>
      </c>
      <c r="LU7" s="7">
        <v>0</v>
      </c>
      <c r="LV7" s="7">
        <v>0</v>
      </c>
      <c r="LW7" s="7">
        <v>0</v>
      </c>
      <c r="LX7" s="7">
        <v>0</v>
      </c>
      <c r="LY7" s="7">
        <v>0</v>
      </c>
      <c r="LZ7" s="7">
        <v>22</v>
      </c>
      <c r="MA7" s="7">
        <v>22</v>
      </c>
      <c r="MB7" s="7">
        <v>0</v>
      </c>
      <c r="MC7" s="7">
        <v>0</v>
      </c>
      <c r="MD7" s="7">
        <v>0</v>
      </c>
      <c r="ME7" s="7">
        <v>4</v>
      </c>
      <c r="MF7" s="7">
        <v>0</v>
      </c>
      <c r="MG7" s="7">
        <v>0</v>
      </c>
      <c r="MH7" s="7">
        <v>6</v>
      </c>
      <c r="MI7" s="7">
        <v>0</v>
      </c>
      <c r="MJ7" s="7">
        <v>0</v>
      </c>
      <c r="MK7" s="7">
        <v>0</v>
      </c>
      <c r="ML7" s="7">
        <v>0</v>
      </c>
      <c r="MM7" s="7">
        <v>4</v>
      </c>
      <c r="MN7" s="7">
        <v>47</v>
      </c>
      <c r="MO7" s="7">
        <v>9</v>
      </c>
      <c r="MP7" s="7">
        <v>0</v>
      </c>
      <c r="MQ7" s="7">
        <v>5</v>
      </c>
      <c r="MR7" s="7">
        <v>0</v>
      </c>
      <c r="MS7" s="7">
        <v>0</v>
      </c>
      <c r="MT7" s="7">
        <v>0</v>
      </c>
      <c r="MU7" s="7">
        <v>0</v>
      </c>
      <c r="MV7" s="7">
        <v>0</v>
      </c>
      <c r="MW7" s="7">
        <v>0</v>
      </c>
      <c r="MX7" s="7">
        <v>1</v>
      </c>
      <c r="MY7" s="7">
        <v>4</v>
      </c>
      <c r="MZ7" s="7">
        <v>10</v>
      </c>
      <c r="NA7" s="7">
        <v>0</v>
      </c>
      <c r="NB7" s="7">
        <v>0</v>
      </c>
      <c r="NC7" s="2"/>
      <c r="ND7" s="17">
        <v>5</v>
      </c>
      <c r="NE7" s="18">
        <f t="shared" si="11"/>
        <v>5.935483870967742</v>
      </c>
      <c r="NF7" s="19">
        <f t="shared" si="0"/>
        <v>9.0714285714285712</v>
      </c>
      <c r="NG7" s="20">
        <f t="shared" si="1"/>
        <v>8.5806451612903221</v>
      </c>
      <c r="NH7" s="21">
        <f t="shared" si="2"/>
        <v>0.76666666666666672</v>
      </c>
      <c r="NI7" s="21">
        <f t="shared" si="3"/>
        <v>0</v>
      </c>
      <c r="NJ7" s="21">
        <f t="shared" si="4"/>
        <v>0</v>
      </c>
      <c r="NK7" s="21">
        <f t="shared" si="5"/>
        <v>0</v>
      </c>
      <c r="NL7" s="22">
        <f t="shared" si="6"/>
        <v>0</v>
      </c>
      <c r="NM7" s="21">
        <f t="shared" si="7"/>
        <v>0</v>
      </c>
      <c r="NN7" s="21">
        <f t="shared" si="8"/>
        <v>0</v>
      </c>
      <c r="NO7" s="21">
        <f t="shared" si="9"/>
        <v>0</v>
      </c>
      <c r="NP7" s="23">
        <f t="shared" si="10"/>
        <v>4.32258064516129</v>
      </c>
    </row>
    <row r="8" spans="1:380" x14ac:dyDescent="0.25">
      <c r="A8" s="5">
        <v>1978</v>
      </c>
      <c r="B8" s="7">
        <v>0</v>
      </c>
      <c r="C8" s="7">
        <v>0</v>
      </c>
      <c r="D8" s="7">
        <v>16</v>
      </c>
      <c r="E8" s="7">
        <v>0</v>
      </c>
      <c r="F8" s="7">
        <v>9</v>
      </c>
      <c r="G8" s="7">
        <v>1</v>
      </c>
      <c r="H8" s="7">
        <v>69</v>
      </c>
      <c r="I8" s="7">
        <v>1</v>
      </c>
      <c r="J8" s="7">
        <v>7</v>
      </c>
      <c r="K8" s="7">
        <v>15</v>
      </c>
      <c r="L8" s="7">
        <v>1</v>
      </c>
      <c r="M8" s="7">
        <v>7</v>
      </c>
      <c r="N8" s="7">
        <v>0</v>
      </c>
      <c r="O8" s="7">
        <v>0</v>
      </c>
      <c r="P8" s="7">
        <v>1</v>
      </c>
      <c r="Q8" s="7">
        <v>4</v>
      </c>
      <c r="R8" s="7">
        <v>0</v>
      </c>
      <c r="S8" s="7">
        <v>0</v>
      </c>
      <c r="T8" s="7">
        <v>0</v>
      </c>
      <c r="U8" s="7">
        <v>3</v>
      </c>
      <c r="V8" s="7">
        <v>0</v>
      </c>
      <c r="W8" s="7">
        <v>0</v>
      </c>
      <c r="X8" s="7">
        <v>1</v>
      </c>
      <c r="Y8" s="7">
        <v>35</v>
      </c>
      <c r="Z8" s="7">
        <v>16</v>
      </c>
      <c r="AA8" s="7">
        <v>40</v>
      </c>
      <c r="AB8" s="7">
        <v>0</v>
      </c>
      <c r="AC8" s="7">
        <v>0</v>
      </c>
      <c r="AD8" s="7">
        <v>0</v>
      </c>
      <c r="AE8" s="7">
        <v>0</v>
      </c>
      <c r="AF8" s="7">
        <v>1</v>
      </c>
      <c r="AG8" s="7">
        <v>7</v>
      </c>
      <c r="AH8" s="7">
        <v>9</v>
      </c>
      <c r="AI8" s="7">
        <v>19</v>
      </c>
      <c r="AJ8" s="7">
        <v>9</v>
      </c>
      <c r="AK8" s="7">
        <v>11</v>
      </c>
      <c r="AL8" s="7">
        <v>0</v>
      </c>
      <c r="AM8" s="7">
        <v>0</v>
      </c>
      <c r="AN8" s="7">
        <v>0</v>
      </c>
      <c r="AO8" s="7">
        <v>11.5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1</v>
      </c>
      <c r="AV8" s="7">
        <v>0</v>
      </c>
      <c r="AW8" s="7">
        <v>0</v>
      </c>
      <c r="AX8" s="7">
        <v>0</v>
      </c>
      <c r="AY8" s="7">
        <v>0</v>
      </c>
      <c r="AZ8" s="7">
        <v>4</v>
      </c>
      <c r="BA8" s="7">
        <v>26</v>
      </c>
      <c r="BB8" s="7">
        <v>24</v>
      </c>
      <c r="BC8" s="7">
        <v>1</v>
      </c>
      <c r="BD8" s="7">
        <v>63</v>
      </c>
      <c r="BE8" s="7">
        <v>0</v>
      </c>
      <c r="BF8" s="7">
        <v>9</v>
      </c>
      <c r="BG8" s="7">
        <v>25</v>
      </c>
      <c r="BH8" s="7">
        <v>0</v>
      </c>
      <c r="BI8" s="7">
        <v>7</v>
      </c>
      <c r="BJ8" s="7">
        <v>9</v>
      </c>
      <c r="BK8" s="7">
        <v>19</v>
      </c>
      <c r="BL8" s="7">
        <v>9</v>
      </c>
      <c r="BM8" s="7">
        <v>11</v>
      </c>
      <c r="BN8" s="7">
        <v>0</v>
      </c>
      <c r="BO8" s="7">
        <v>0</v>
      </c>
      <c r="BP8" s="7">
        <v>0</v>
      </c>
      <c r="BQ8" s="7">
        <v>11.5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1</v>
      </c>
      <c r="BX8" s="7">
        <v>0</v>
      </c>
      <c r="BY8" s="7">
        <v>0</v>
      </c>
      <c r="BZ8" s="7">
        <v>0</v>
      </c>
      <c r="CA8" s="7">
        <v>0</v>
      </c>
      <c r="CB8" s="7">
        <v>4</v>
      </c>
      <c r="CC8" s="7">
        <v>26</v>
      </c>
      <c r="CD8" s="7">
        <v>24</v>
      </c>
      <c r="CE8" s="7">
        <v>1</v>
      </c>
      <c r="CF8" s="7">
        <v>63</v>
      </c>
      <c r="CG8" s="7">
        <v>0</v>
      </c>
      <c r="CH8" s="7">
        <v>9</v>
      </c>
      <c r="CI8" s="7">
        <v>25</v>
      </c>
      <c r="CJ8" s="7">
        <v>0</v>
      </c>
      <c r="CK8" s="7">
        <v>0</v>
      </c>
      <c r="CL8" s="7">
        <v>4</v>
      </c>
      <c r="CM8" s="7">
        <v>0</v>
      </c>
      <c r="CN8" s="7">
        <v>0</v>
      </c>
      <c r="CO8" s="7">
        <v>24</v>
      </c>
      <c r="CP8" s="7">
        <v>2</v>
      </c>
      <c r="CQ8" s="7">
        <v>12</v>
      </c>
      <c r="CR8" s="7">
        <v>13</v>
      </c>
      <c r="CS8" s="7">
        <v>15</v>
      </c>
      <c r="CT8" s="7">
        <v>0</v>
      </c>
      <c r="CU8" s="7">
        <v>0</v>
      </c>
      <c r="CV8" s="7">
        <v>6</v>
      </c>
      <c r="CW8" s="7">
        <v>18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7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2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3</v>
      </c>
      <c r="EZ8" s="7">
        <v>0</v>
      </c>
      <c r="FA8" s="7">
        <v>0</v>
      </c>
      <c r="FB8" s="7">
        <v>0</v>
      </c>
      <c r="FC8" s="7">
        <v>1</v>
      </c>
      <c r="FD8" s="7">
        <v>0</v>
      </c>
      <c r="FE8" s="7">
        <v>12</v>
      </c>
      <c r="FF8" s="7">
        <v>7</v>
      </c>
      <c r="FG8" s="7">
        <v>20</v>
      </c>
      <c r="FH8" s="7">
        <v>8</v>
      </c>
      <c r="FI8" s="7">
        <v>0</v>
      </c>
      <c r="FJ8" s="7">
        <v>3</v>
      </c>
      <c r="FK8" s="7">
        <v>122</v>
      </c>
      <c r="FL8" s="7">
        <v>3</v>
      </c>
      <c r="FM8" s="7">
        <v>13</v>
      </c>
      <c r="FN8" s="7">
        <v>26</v>
      </c>
      <c r="FO8" s="7">
        <v>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0.3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26</v>
      </c>
      <c r="GD8" s="7">
        <v>3</v>
      </c>
      <c r="GE8" s="7">
        <v>12</v>
      </c>
      <c r="GF8" s="7">
        <v>0</v>
      </c>
      <c r="GG8" s="7">
        <v>0</v>
      </c>
      <c r="GH8" s="7">
        <v>0</v>
      </c>
      <c r="GI8" s="7">
        <v>6</v>
      </c>
      <c r="GJ8" s="7">
        <v>0</v>
      </c>
      <c r="GK8" s="7">
        <v>0</v>
      </c>
      <c r="GL8" s="7">
        <v>0.4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1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3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5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15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  <c r="IR8" s="7">
        <v>0</v>
      </c>
      <c r="IS8" s="7">
        <v>0</v>
      </c>
      <c r="IT8" s="7">
        <v>0</v>
      </c>
      <c r="IU8" s="7">
        <v>0</v>
      </c>
      <c r="IV8" s="7">
        <v>0</v>
      </c>
      <c r="IW8" s="7">
        <v>0</v>
      </c>
      <c r="IX8" s="7">
        <v>0</v>
      </c>
      <c r="IY8" s="7">
        <v>0</v>
      </c>
      <c r="IZ8" s="7">
        <v>0</v>
      </c>
      <c r="JA8" s="7">
        <v>0</v>
      </c>
      <c r="JB8" s="7">
        <v>0</v>
      </c>
      <c r="JC8" s="7">
        <v>0</v>
      </c>
      <c r="JD8" s="7">
        <v>0</v>
      </c>
      <c r="JE8" s="7">
        <v>0</v>
      </c>
      <c r="JF8" s="7">
        <v>0</v>
      </c>
      <c r="JG8" s="7">
        <v>0</v>
      </c>
      <c r="JH8" s="7">
        <v>0</v>
      </c>
      <c r="JI8" s="7">
        <v>0</v>
      </c>
      <c r="JJ8" s="7">
        <v>0</v>
      </c>
      <c r="JK8" s="7">
        <v>0</v>
      </c>
      <c r="JL8" s="7">
        <v>0</v>
      </c>
      <c r="JM8" s="7">
        <v>0</v>
      </c>
      <c r="JN8" s="7">
        <v>0</v>
      </c>
      <c r="JO8" s="7">
        <v>0</v>
      </c>
      <c r="JP8" s="7">
        <v>0</v>
      </c>
      <c r="JQ8" s="7">
        <v>0</v>
      </c>
      <c r="JR8" s="7">
        <v>0</v>
      </c>
      <c r="JS8" s="7">
        <v>0</v>
      </c>
      <c r="JT8" s="7">
        <v>0</v>
      </c>
      <c r="JU8" s="7">
        <v>0</v>
      </c>
      <c r="JV8" s="7">
        <v>0</v>
      </c>
      <c r="JW8" s="7">
        <v>0</v>
      </c>
      <c r="JX8" s="7">
        <v>0</v>
      </c>
      <c r="JY8" s="7">
        <v>0</v>
      </c>
      <c r="JZ8" s="7">
        <v>0</v>
      </c>
      <c r="KA8" s="7">
        <v>0</v>
      </c>
      <c r="KB8" s="7">
        <v>0.4</v>
      </c>
      <c r="KC8" s="7">
        <v>0</v>
      </c>
      <c r="KD8" s="7">
        <v>0</v>
      </c>
      <c r="KE8" s="7">
        <v>0</v>
      </c>
      <c r="KF8" s="7">
        <v>0</v>
      </c>
      <c r="KG8" s="7">
        <v>0</v>
      </c>
      <c r="KH8" s="7">
        <v>11.8</v>
      </c>
      <c r="KI8" s="7">
        <v>0</v>
      </c>
      <c r="KJ8" s="7">
        <v>0</v>
      </c>
      <c r="KK8" s="7">
        <v>0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0</v>
      </c>
      <c r="KS8" s="7">
        <v>0</v>
      </c>
      <c r="KT8" s="7">
        <v>0</v>
      </c>
      <c r="KU8" s="7">
        <v>0</v>
      </c>
      <c r="KV8" s="7">
        <v>0</v>
      </c>
      <c r="KW8" s="7">
        <v>0</v>
      </c>
      <c r="KX8" s="7">
        <v>0</v>
      </c>
      <c r="KY8" s="7">
        <v>0</v>
      </c>
      <c r="KZ8" s="7">
        <v>0</v>
      </c>
      <c r="LA8" s="7">
        <v>0</v>
      </c>
      <c r="LB8" s="7">
        <v>0</v>
      </c>
      <c r="LC8" s="7">
        <v>0</v>
      </c>
      <c r="LD8" s="7">
        <v>0</v>
      </c>
      <c r="LE8" s="7">
        <v>0</v>
      </c>
      <c r="LF8" s="7">
        <v>0</v>
      </c>
      <c r="LG8" s="7">
        <v>0</v>
      </c>
      <c r="LH8" s="7">
        <v>0</v>
      </c>
      <c r="LI8" s="7">
        <v>0</v>
      </c>
      <c r="LJ8" s="7">
        <v>0</v>
      </c>
      <c r="LK8" s="7">
        <v>0</v>
      </c>
      <c r="LL8" s="7">
        <v>0</v>
      </c>
      <c r="LM8" s="7">
        <v>0</v>
      </c>
      <c r="LN8" s="7">
        <v>0</v>
      </c>
      <c r="LO8" s="7">
        <v>0</v>
      </c>
      <c r="LP8" s="7">
        <v>0</v>
      </c>
      <c r="LQ8" s="7">
        <v>0</v>
      </c>
      <c r="LR8" s="7">
        <v>0</v>
      </c>
      <c r="LS8" s="7">
        <v>0</v>
      </c>
      <c r="LT8" s="7">
        <v>0</v>
      </c>
      <c r="LU8" s="7">
        <v>0</v>
      </c>
      <c r="LV8" s="7">
        <v>3</v>
      </c>
      <c r="LW8" s="7">
        <v>0</v>
      </c>
      <c r="LX8" s="7">
        <v>0</v>
      </c>
      <c r="LY8" s="7">
        <v>4.8</v>
      </c>
      <c r="LZ8" s="7">
        <v>1</v>
      </c>
      <c r="MA8" s="7">
        <v>0.4</v>
      </c>
      <c r="MB8" s="7">
        <v>0</v>
      </c>
      <c r="MC8" s="7">
        <v>41.3</v>
      </c>
      <c r="MD8" s="7">
        <v>2.2000000000000002</v>
      </c>
      <c r="ME8" s="7">
        <v>0.5</v>
      </c>
      <c r="MF8" s="7">
        <v>0</v>
      </c>
      <c r="MG8" s="7">
        <v>0</v>
      </c>
      <c r="MH8" s="7">
        <v>0</v>
      </c>
      <c r="MI8" s="7">
        <v>0</v>
      </c>
      <c r="MJ8" s="7">
        <v>0</v>
      </c>
      <c r="MK8" s="7">
        <v>0</v>
      </c>
      <c r="ML8" s="7">
        <v>10</v>
      </c>
      <c r="MM8" s="7">
        <v>7.7</v>
      </c>
      <c r="MN8" s="7">
        <v>0</v>
      </c>
      <c r="MO8" s="7">
        <v>0</v>
      </c>
      <c r="MP8" s="7">
        <v>0</v>
      </c>
      <c r="MQ8" s="7">
        <v>0</v>
      </c>
      <c r="MR8" s="7">
        <v>0</v>
      </c>
      <c r="MS8" s="7">
        <v>0</v>
      </c>
      <c r="MT8" s="7">
        <v>40.299999999999997</v>
      </c>
      <c r="MU8" s="7">
        <v>0.6</v>
      </c>
      <c r="MV8" s="7">
        <v>1.7</v>
      </c>
      <c r="MW8" s="7">
        <v>21.3</v>
      </c>
      <c r="MX8" s="7">
        <v>8</v>
      </c>
      <c r="MY8" s="7">
        <v>17.2</v>
      </c>
      <c r="MZ8" s="7">
        <v>27.7</v>
      </c>
      <c r="NA8" s="7">
        <v>14.2</v>
      </c>
      <c r="NB8" s="7">
        <v>2.2000000000000002</v>
      </c>
      <c r="NC8" s="2"/>
      <c r="ND8" s="17">
        <v>6</v>
      </c>
      <c r="NE8" s="18">
        <f t="shared" si="11"/>
        <v>7.32258064516129</v>
      </c>
      <c r="NF8" s="19">
        <f t="shared" si="0"/>
        <v>7.8392857142857144</v>
      </c>
      <c r="NG8" s="20">
        <f t="shared" si="1"/>
        <v>7.209677419354839</v>
      </c>
      <c r="NH8" s="21">
        <f t="shared" si="2"/>
        <v>3</v>
      </c>
      <c r="NI8" s="21">
        <f t="shared" si="3"/>
        <v>0.29032258064516131</v>
      </c>
      <c r="NJ8" s="21">
        <f t="shared" si="4"/>
        <v>7.3100000000000005</v>
      </c>
      <c r="NK8" s="21">
        <f t="shared" si="5"/>
        <v>1.5612903225806452</v>
      </c>
      <c r="NL8" s="22">
        <f t="shared" si="6"/>
        <v>0.74193548387096775</v>
      </c>
      <c r="NM8" s="21">
        <f t="shared" si="7"/>
        <v>0</v>
      </c>
      <c r="NN8" s="21">
        <f t="shared" si="8"/>
        <v>0.39354838709677425</v>
      </c>
      <c r="NO8" s="21">
        <f t="shared" si="9"/>
        <v>0.1</v>
      </c>
      <c r="NP8" s="23">
        <f t="shared" si="10"/>
        <v>6.4870967741935477</v>
      </c>
    </row>
    <row r="9" spans="1:380" x14ac:dyDescent="0.25">
      <c r="A9" s="5">
        <v>1979</v>
      </c>
      <c r="B9" s="7">
        <v>0</v>
      </c>
      <c r="C9" s="7">
        <v>17.399999999999999</v>
      </c>
      <c r="D9" s="7">
        <v>7.4</v>
      </c>
      <c r="E9" s="7">
        <v>0</v>
      </c>
      <c r="F9" s="7">
        <v>10</v>
      </c>
      <c r="G9" s="7">
        <v>13.2</v>
      </c>
      <c r="H9" s="7">
        <v>3.8</v>
      </c>
      <c r="I9" s="7">
        <v>0.8</v>
      </c>
      <c r="J9" s="7">
        <v>0</v>
      </c>
      <c r="K9" s="7">
        <v>1.8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1.3</v>
      </c>
      <c r="R9" s="7">
        <v>1.4</v>
      </c>
      <c r="S9" s="7">
        <v>1.9</v>
      </c>
      <c r="T9" s="7">
        <v>2</v>
      </c>
      <c r="U9" s="7">
        <v>2</v>
      </c>
      <c r="V9" s="7">
        <v>22.3</v>
      </c>
      <c r="W9" s="7">
        <v>5.7</v>
      </c>
      <c r="X9" s="7">
        <v>1.8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5.8</v>
      </c>
      <c r="AM9" s="7">
        <v>10.199999999999999</v>
      </c>
      <c r="AN9" s="7">
        <v>7.4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117.2</v>
      </c>
      <c r="AW9" s="7">
        <v>2.4</v>
      </c>
      <c r="AX9" s="7">
        <v>0</v>
      </c>
      <c r="AY9" s="7">
        <v>3.8</v>
      </c>
      <c r="AZ9" s="7">
        <v>10.7</v>
      </c>
      <c r="BA9" s="7">
        <v>0</v>
      </c>
      <c r="BB9" s="7">
        <v>0</v>
      </c>
      <c r="BC9" s="7">
        <v>1</v>
      </c>
      <c r="BD9" s="7">
        <v>0</v>
      </c>
      <c r="BE9" s="7">
        <v>0</v>
      </c>
      <c r="BF9" s="7">
        <v>22.8</v>
      </c>
      <c r="BG9" s="7">
        <v>6.8</v>
      </c>
      <c r="BH9" s="7">
        <v>6.6</v>
      </c>
      <c r="BI9" s="7">
        <v>6</v>
      </c>
      <c r="BJ9" s="7">
        <v>0</v>
      </c>
      <c r="BK9" s="7">
        <v>0</v>
      </c>
      <c r="BL9" s="7">
        <v>0</v>
      </c>
      <c r="BM9" s="7">
        <v>1</v>
      </c>
      <c r="BN9" s="7">
        <v>4.4000000000000004</v>
      </c>
      <c r="BO9" s="7">
        <v>6</v>
      </c>
      <c r="BP9" s="7">
        <v>3.6</v>
      </c>
      <c r="BQ9" s="7">
        <v>0</v>
      </c>
      <c r="BR9" s="7">
        <v>1.3</v>
      </c>
      <c r="BS9" s="7">
        <v>0</v>
      </c>
      <c r="BT9" s="7">
        <v>0</v>
      </c>
      <c r="BU9" s="7">
        <v>5.6</v>
      </c>
      <c r="BV9" s="7">
        <v>22.6</v>
      </c>
      <c r="BW9" s="7">
        <v>0</v>
      </c>
      <c r="BX9" s="7">
        <v>0</v>
      </c>
      <c r="BY9" s="7">
        <v>0</v>
      </c>
      <c r="BZ9" s="7">
        <v>22.8</v>
      </c>
      <c r="CA9" s="7">
        <v>0</v>
      </c>
      <c r="CB9" s="7">
        <v>0</v>
      </c>
      <c r="CC9" s="7">
        <v>0</v>
      </c>
      <c r="CD9" s="7">
        <v>17.8</v>
      </c>
      <c r="CE9" s="7">
        <v>7.5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14.8</v>
      </c>
      <c r="CL9" s="7">
        <v>0</v>
      </c>
      <c r="CM9" s="7">
        <v>0</v>
      </c>
      <c r="CN9" s="7">
        <v>0</v>
      </c>
      <c r="CO9" s="7">
        <v>0</v>
      </c>
      <c r="CP9" s="7">
        <v>1.2</v>
      </c>
      <c r="CQ9" s="7">
        <v>0</v>
      </c>
      <c r="CR9" s="7">
        <v>14.6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2.6</v>
      </c>
      <c r="CY9" s="7">
        <v>0</v>
      </c>
      <c r="CZ9" s="7">
        <v>0</v>
      </c>
      <c r="DA9" s="7">
        <v>0.8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0.4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6.3</v>
      </c>
      <c r="DX9" s="7">
        <v>8.4</v>
      </c>
      <c r="DY9" s="7">
        <v>11</v>
      </c>
      <c r="DZ9" s="7">
        <v>0</v>
      </c>
      <c r="EA9" s="7">
        <v>1.2</v>
      </c>
      <c r="EB9" s="7">
        <v>22.1</v>
      </c>
      <c r="EC9" s="7">
        <v>0.5</v>
      </c>
      <c r="ED9" s="7">
        <v>0</v>
      </c>
      <c r="EE9" s="7">
        <v>8.8000000000000007</v>
      </c>
      <c r="EF9" s="7">
        <v>0.4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5.3</v>
      </c>
      <c r="EO9" s="7">
        <v>0</v>
      </c>
      <c r="EP9" s="7">
        <v>0</v>
      </c>
      <c r="EQ9" s="7">
        <v>7.7</v>
      </c>
      <c r="ER9" s="7">
        <v>0.3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1.7</v>
      </c>
      <c r="EY9" s="7">
        <v>6</v>
      </c>
      <c r="EZ9" s="7">
        <v>0</v>
      </c>
      <c r="FA9" s="7">
        <v>2</v>
      </c>
      <c r="FB9" s="7">
        <v>2.2999999999999998</v>
      </c>
      <c r="FC9" s="7">
        <v>1.2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  <c r="IR9" s="7">
        <v>0</v>
      </c>
      <c r="IS9" s="7">
        <v>0</v>
      </c>
      <c r="IT9" s="7">
        <v>0</v>
      </c>
      <c r="IU9" s="7">
        <v>0</v>
      </c>
      <c r="IV9" s="7">
        <v>0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0</v>
      </c>
      <c r="JE9" s="7">
        <v>0</v>
      </c>
      <c r="JF9" s="7">
        <v>0</v>
      </c>
      <c r="JG9" s="7">
        <v>0</v>
      </c>
      <c r="JH9" s="7">
        <v>0</v>
      </c>
      <c r="JI9" s="7">
        <v>0</v>
      </c>
      <c r="JJ9" s="7">
        <v>0</v>
      </c>
      <c r="JK9" s="7">
        <v>0</v>
      </c>
      <c r="JL9" s="7">
        <v>0</v>
      </c>
      <c r="JM9" s="7">
        <v>0</v>
      </c>
      <c r="JN9" s="7">
        <v>0</v>
      </c>
      <c r="JO9" s="7">
        <v>0</v>
      </c>
      <c r="JP9" s="7">
        <v>2.6</v>
      </c>
      <c r="JQ9" s="7">
        <v>0</v>
      </c>
      <c r="JR9" s="7">
        <v>0</v>
      </c>
      <c r="JS9" s="7">
        <v>0</v>
      </c>
      <c r="JT9" s="7">
        <v>0</v>
      </c>
      <c r="JU9" s="7">
        <v>0</v>
      </c>
      <c r="JV9" s="7">
        <v>0</v>
      </c>
      <c r="JW9" s="7">
        <v>0</v>
      </c>
      <c r="JX9" s="7">
        <v>0</v>
      </c>
      <c r="JY9" s="7">
        <v>0</v>
      </c>
      <c r="JZ9" s="7">
        <v>0</v>
      </c>
      <c r="KA9" s="7">
        <v>0</v>
      </c>
      <c r="KB9" s="7">
        <v>0</v>
      </c>
      <c r="KC9" s="7">
        <v>0</v>
      </c>
      <c r="KD9" s="7">
        <v>0</v>
      </c>
      <c r="KE9" s="7">
        <v>0</v>
      </c>
      <c r="KF9" s="7">
        <v>0</v>
      </c>
      <c r="KG9" s="7">
        <v>0</v>
      </c>
      <c r="KH9" s="7">
        <v>0</v>
      </c>
      <c r="KI9" s="7">
        <v>0</v>
      </c>
      <c r="KJ9" s="7">
        <v>0</v>
      </c>
      <c r="KK9" s="7">
        <v>0</v>
      </c>
      <c r="KL9" s="7">
        <v>0</v>
      </c>
      <c r="KM9" s="7">
        <v>0</v>
      </c>
      <c r="KN9" s="7">
        <v>0</v>
      </c>
      <c r="KO9" s="7">
        <v>0</v>
      </c>
      <c r="KP9" s="7">
        <v>0</v>
      </c>
      <c r="KQ9" s="7">
        <v>2</v>
      </c>
      <c r="KR9" s="7">
        <v>0</v>
      </c>
      <c r="KS9" s="7">
        <v>0</v>
      </c>
      <c r="KT9" s="7">
        <v>0</v>
      </c>
      <c r="KU9" s="7">
        <v>0</v>
      </c>
      <c r="KV9" s="7">
        <v>0</v>
      </c>
      <c r="KW9" s="7">
        <v>0</v>
      </c>
      <c r="KX9" s="7">
        <v>1.3</v>
      </c>
      <c r="KY9" s="7">
        <v>0</v>
      </c>
      <c r="KZ9" s="7">
        <v>0</v>
      </c>
      <c r="LA9" s="7">
        <v>0</v>
      </c>
      <c r="LB9" s="7">
        <v>0</v>
      </c>
      <c r="LC9" s="7">
        <v>0</v>
      </c>
      <c r="LD9" s="7">
        <v>0</v>
      </c>
      <c r="LE9" s="7">
        <v>0</v>
      </c>
      <c r="LF9" s="7">
        <v>0</v>
      </c>
      <c r="LG9" s="7">
        <v>0</v>
      </c>
      <c r="LH9" s="7">
        <v>0</v>
      </c>
      <c r="LI9" s="7">
        <v>0</v>
      </c>
      <c r="LJ9" s="7">
        <v>0</v>
      </c>
      <c r="LK9" s="7">
        <v>0</v>
      </c>
      <c r="LL9" s="7">
        <v>0</v>
      </c>
      <c r="LM9" s="7">
        <v>0</v>
      </c>
      <c r="LN9" s="7">
        <v>0</v>
      </c>
      <c r="LO9" s="7">
        <v>0</v>
      </c>
      <c r="LP9" s="7">
        <v>0</v>
      </c>
      <c r="LQ9" s="7">
        <v>0</v>
      </c>
      <c r="LR9" s="7">
        <v>0</v>
      </c>
      <c r="LS9" s="7">
        <v>0</v>
      </c>
      <c r="LT9" s="7">
        <v>0</v>
      </c>
      <c r="LU9" s="7">
        <v>0</v>
      </c>
      <c r="LV9" s="7">
        <v>1.1000000000000001</v>
      </c>
      <c r="LW9" s="7">
        <v>8.3000000000000007</v>
      </c>
      <c r="LX9" s="7">
        <v>12.2</v>
      </c>
      <c r="LY9" s="7">
        <v>0</v>
      </c>
      <c r="LZ9" s="7">
        <v>0</v>
      </c>
      <c r="MA9" s="7">
        <v>0</v>
      </c>
      <c r="MB9" s="7">
        <v>0</v>
      </c>
      <c r="MC9" s="7">
        <v>0</v>
      </c>
      <c r="MD9" s="7">
        <v>4.8</v>
      </c>
      <c r="ME9" s="7">
        <v>1.4</v>
      </c>
      <c r="MF9" s="7">
        <v>8.8000000000000007</v>
      </c>
      <c r="MG9" s="7">
        <v>1.4</v>
      </c>
      <c r="MH9" s="7">
        <v>0.8</v>
      </c>
      <c r="MI9" s="7">
        <v>0</v>
      </c>
      <c r="MJ9" s="7">
        <v>0</v>
      </c>
      <c r="MK9" s="7">
        <v>0</v>
      </c>
      <c r="ML9" s="7">
        <v>0</v>
      </c>
      <c r="MM9" s="7">
        <v>0</v>
      </c>
      <c r="MN9" s="7">
        <v>0</v>
      </c>
      <c r="MO9" s="7">
        <v>0</v>
      </c>
      <c r="MP9" s="7">
        <v>0</v>
      </c>
      <c r="MQ9" s="7">
        <v>23.8</v>
      </c>
      <c r="MR9" s="7">
        <v>0</v>
      </c>
      <c r="MS9" s="7">
        <v>0</v>
      </c>
      <c r="MT9" s="7">
        <v>0.4</v>
      </c>
      <c r="MU9" s="7">
        <v>0</v>
      </c>
      <c r="MV9" s="7">
        <v>0.8</v>
      </c>
      <c r="MW9" s="7">
        <v>0</v>
      </c>
      <c r="MX9" s="7">
        <v>19.899999999999999</v>
      </c>
      <c r="MY9" s="7">
        <v>0</v>
      </c>
      <c r="MZ9" s="7">
        <v>0</v>
      </c>
      <c r="NA9" s="7">
        <v>2.6</v>
      </c>
      <c r="NB9" s="7">
        <v>0</v>
      </c>
      <c r="NC9" s="2"/>
      <c r="ND9" s="17">
        <v>7</v>
      </c>
      <c r="NE9" s="18">
        <f t="shared" si="11"/>
        <v>2.9935483870967738</v>
      </c>
      <c r="NF9" s="19">
        <f t="shared" si="0"/>
        <v>6.9535714285714292</v>
      </c>
      <c r="NG9" s="20">
        <f t="shared" si="1"/>
        <v>3.6580645161290319</v>
      </c>
      <c r="NH9" s="21">
        <f t="shared" si="2"/>
        <v>0.65333333333333321</v>
      </c>
      <c r="NI9" s="21">
        <f t="shared" si="3"/>
        <v>2.32258064516129</v>
      </c>
      <c r="NJ9" s="21">
        <f t="shared" si="4"/>
        <v>0.44</v>
      </c>
      <c r="NK9" s="21">
        <f t="shared" si="5"/>
        <v>0</v>
      </c>
      <c r="NL9" s="22">
        <f t="shared" si="6"/>
        <v>0</v>
      </c>
      <c r="NM9" s="21">
        <f t="shared" si="7"/>
        <v>0</v>
      </c>
      <c r="NN9" s="21">
        <f t="shared" si="8"/>
        <v>0.14838709677419354</v>
      </c>
      <c r="NO9" s="21">
        <f t="shared" si="9"/>
        <v>0.35666666666666669</v>
      </c>
      <c r="NP9" s="23">
        <f t="shared" si="10"/>
        <v>2.4806451612903224</v>
      </c>
    </row>
    <row r="10" spans="1:380" x14ac:dyDescent="0.25">
      <c r="A10" s="24">
        <v>1980</v>
      </c>
      <c r="B10" s="7">
        <v>0</v>
      </c>
      <c r="C10" s="7">
        <v>13.1</v>
      </c>
      <c r="D10" s="7">
        <v>2</v>
      </c>
      <c r="E10" s="7">
        <v>7.4</v>
      </c>
      <c r="F10" s="7">
        <v>0</v>
      </c>
      <c r="G10" s="7">
        <v>0</v>
      </c>
      <c r="H10" s="7">
        <v>0</v>
      </c>
      <c r="I10" s="7">
        <v>0</v>
      </c>
      <c r="J10" s="7">
        <v>0.4</v>
      </c>
      <c r="K10" s="7">
        <v>0.8</v>
      </c>
      <c r="L10" s="7">
        <v>0</v>
      </c>
      <c r="M10" s="7">
        <v>21.4</v>
      </c>
      <c r="N10" s="7">
        <v>0</v>
      </c>
      <c r="O10" s="7">
        <v>0.8</v>
      </c>
      <c r="P10" s="7">
        <v>76</v>
      </c>
      <c r="Q10" s="7">
        <v>2.4</v>
      </c>
      <c r="R10" s="7">
        <v>0</v>
      </c>
      <c r="S10" s="7">
        <v>0</v>
      </c>
      <c r="T10" s="7">
        <v>5</v>
      </c>
      <c r="U10" s="7">
        <v>0</v>
      </c>
      <c r="V10" s="7">
        <v>3.7</v>
      </c>
      <c r="W10" s="7">
        <v>15.6</v>
      </c>
      <c r="X10" s="7">
        <v>2.4</v>
      </c>
      <c r="Y10" s="7">
        <v>7.6</v>
      </c>
      <c r="Z10" s="7">
        <v>0.3</v>
      </c>
      <c r="AA10" s="7">
        <v>0</v>
      </c>
      <c r="AB10" s="7">
        <v>0</v>
      </c>
      <c r="AC10" s="7">
        <v>1.3</v>
      </c>
      <c r="AD10" s="7">
        <v>16.600000000000001</v>
      </c>
      <c r="AE10" s="7">
        <v>23.4</v>
      </c>
      <c r="AF10" s="7">
        <v>0</v>
      </c>
      <c r="AG10" s="7">
        <v>0</v>
      </c>
      <c r="AH10" s="7">
        <v>0</v>
      </c>
      <c r="AI10" s="7">
        <v>43.9</v>
      </c>
      <c r="AJ10" s="7">
        <v>0</v>
      </c>
      <c r="AK10" s="7">
        <v>3.1</v>
      </c>
      <c r="AL10" s="7">
        <v>1.3</v>
      </c>
      <c r="AM10" s="7">
        <v>3.3</v>
      </c>
      <c r="AN10" s="7">
        <v>4.9000000000000004</v>
      </c>
      <c r="AO10" s="7">
        <v>3.6</v>
      </c>
      <c r="AP10" s="7">
        <v>0.5</v>
      </c>
      <c r="AQ10" s="7">
        <v>18</v>
      </c>
      <c r="AR10" s="7">
        <v>3</v>
      </c>
      <c r="AS10" s="7">
        <v>1</v>
      </c>
      <c r="AT10" s="7">
        <v>17.2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25.4</v>
      </c>
      <c r="BA10" s="7">
        <v>1.8</v>
      </c>
      <c r="BB10" s="7">
        <v>0</v>
      </c>
      <c r="BC10" s="7">
        <v>0</v>
      </c>
      <c r="BD10" s="7">
        <v>4</v>
      </c>
      <c r="BE10" s="7">
        <v>1.9</v>
      </c>
      <c r="BF10" s="7">
        <v>0</v>
      </c>
      <c r="BG10" s="7">
        <v>0</v>
      </c>
      <c r="BH10" s="7">
        <v>0</v>
      </c>
      <c r="BI10" s="7">
        <v>0</v>
      </c>
      <c r="BJ10" s="7">
        <v>19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6.7</v>
      </c>
      <c r="BT10" s="7">
        <v>0.8</v>
      </c>
      <c r="BU10" s="7">
        <v>10.6</v>
      </c>
      <c r="BV10" s="7">
        <v>5.8</v>
      </c>
      <c r="BW10" s="7">
        <v>3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14</v>
      </c>
      <c r="CU10" s="7">
        <v>2.2000000000000002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2.6</v>
      </c>
      <c r="DI10" s="7">
        <v>3.3</v>
      </c>
      <c r="DJ10" s="7">
        <v>1.6</v>
      </c>
      <c r="DK10" s="7">
        <v>2.2000000000000002</v>
      </c>
      <c r="DL10" s="7">
        <v>2.6</v>
      </c>
      <c r="DM10" s="7">
        <v>0</v>
      </c>
      <c r="DN10" s="7">
        <v>0</v>
      </c>
      <c r="DO10" s="7">
        <v>3.1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1.5</v>
      </c>
      <c r="KI10" s="7">
        <v>0</v>
      </c>
      <c r="KJ10" s="7">
        <v>0</v>
      </c>
      <c r="KK10" s="7">
        <v>0</v>
      </c>
      <c r="KL10" s="7">
        <v>8.4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1.2</v>
      </c>
      <c r="LM10" s="7">
        <v>0</v>
      </c>
      <c r="LN10" s="7">
        <v>0</v>
      </c>
      <c r="LO10" s="7">
        <v>0</v>
      </c>
      <c r="LP10" s="7">
        <v>7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5</v>
      </c>
      <c r="MB10" s="7">
        <v>0</v>
      </c>
      <c r="MC10" s="7">
        <v>0</v>
      </c>
      <c r="MD10" s="7">
        <v>0</v>
      </c>
      <c r="ME10" s="7">
        <v>0</v>
      </c>
      <c r="MF10" s="7">
        <v>8.1999999999999993</v>
      </c>
      <c r="MG10" s="7">
        <v>4.8</v>
      </c>
      <c r="MH10" s="7">
        <v>0</v>
      </c>
      <c r="MI10" s="7">
        <v>11.4</v>
      </c>
      <c r="MJ10" s="7">
        <v>11.7</v>
      </c>
      <c r="MK10" s="7">
        <v>9.1999999999999993</v>
      </c>
      <c r="ML10" s="7">
        <v>0</v>
      </c>
      <c r="MM10" s="7">
        <v>0</v>
      </c>
      <c r="MN10" s="7">
        <v>0</v>
      </c>
      <c r="MO10" s="7">
        <v>0.6</v>
      </c>
      <c r="MP10" s="7">
        <v>41</v>
      </c>
      <c r="MQ10" s="7">
        <v>6.1</v>
      </c>
      <c r="MR10" s="7">
        <v>12</v>
      </c>
      <c r="MS10" s="7">
        <v>0</v>
      </c>
      <c r="MT10" s="7">
        <v>0</v>
      </c>
      <c r="MU10" s="7">
        <v>0</v>
      </c>
      <c r="MV10" s="7">
        <v>5.7</v>
      </c>
      <c r="MW10" s="7">
        <v>2.2999999999999998</v>
      </c>
      <c r="MX10" s="7">
        <v>0.8</v>
      </c>
      <c r="MY10" s="7">
        <v>0</v>
      </c>
      <c r="MZ10" s="7">
        <v>0</v>
      </c>
      <c r="NA10" s="7">
        <v>21.2</v>
      </c>
      <c r="NB10" s="7">
        <v>0</v>
      </c>
      <c r="NC10" s="7">
        <v>3.7</v>
      </c>
      <c r="ND10" s="17">
        <v>8</v>
      </c>
      <c r="NE10" s="18">
        <f t="shared" si="11"/>
        <v>6.4580645161290331</v>
      </c>
      <c r="NF10" s="19">
        <f t="shared" si="0"/>
        <v>4.7464285714285719</v>
      </c>
      <c r="NG10" s="20">
        <f t="shared" si="1"/>
        <v>1.4806451612903226</v>
      </c>
      <c r="NH10" s="21">
        <f t="shared" si="2"/>
        <v>1.0533333333333335</v>
      </c>
      <c r="NI10" s="21">
        <f t="shared" si="3"/>
        <v>0</v>
      </c>
      <c r="NJ10" s="21">
        <f t="shared" si="4"/>
        <v>0</v>
      </c>
      <c r="NK10" s="21">
        <f t="shared" si="5"/>
        <v>0</v>
      </c>
      <c r="NL10" s="22">
        <f t="shared" si="6"/>
        <v>0</v>
      </c>
      <c r="NM10" s="21">
        <f t="shared" si="7"/>
        <v>0</v>
      </c>
      <c r="NN10" s="21">
        <f t="shared" si="8"/>
        <v>0.31935483870967746</v>
      </c>
      <c r="NO10" s="21">
        <f t="shared" si="9"/>
        <v>0.27333333333333332</v>
      </c>
      <c r="NP10" s="23">
        <f t="shared" si="10"/>
        <v>4.4906249999999996</v>
      </c>
    </row>
    <row r="11" spans="1:380" x14ac:dyDescent="0.25">
      <c r="A11" s="5">
        <v>1981</v>
      </c>
      <c r="B11" s="7">
        <v>18.7</v>
      </c>
      <c r="C11" s="7">
        <v>15.3</v>
      </c>
      <c r="D11" s="7">
        <v>11.2</v>
      </c>
      <c r="E11" s="7">
        <v>0</v>
      </c>
      <c r="F11" s="7">
        <v>0</v>
      </c>
      <c r="G11" s="7">
        <v>42.1</v>
      </c>
      <c r="H11" s="7">
        <v>0</v>
      </c>
      <c r="I11" s="7">
        <v>1.9</v>
      </c>
      <c r="J11" s="7">
        <v>6.7</v>
      </c>
      <c r="K11" s="7">
        <v>13.3</v>
      </c>
      <c r="L11" s="7">
        <v>16</v>
      </c>
      <c r="M11" s="7">
        <v>24.1</v>
      </c>
      <c r="N11" s="7">
        <v>58.1</v>
      </c>
      <c r="O11" s="7">
        <v>23</v>
      </c>
      <c r="P11" s="7">
        <v>10</v>
      </c>
      <c r="Q11" s="7">
        <v>2.4</v>
      </c>
      <c r="R11" s="7">
        <v>1</v>
      </c>
      <c r="S11" s="7">
        <v>8.1</v>
      </c>
      <c r="T11" s="7">
        <v>20</v>
      </c>
      <c r="U11" s="7">
        <v>5.6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8.9</v>
      </c>
      <c r="AB11" s="7">
        <v>0.4</v>
      </c>
      <c r="AC11" s="7">
        <v>7.4</v>
      </c>
      <c r="AD11" s="7">
        <v>1.2</v>
      </c>
      <c r="AE11" s="7">
        <v>0</v>
      </c>
      <c r="AF11" s="7">
        <v>13.8</v>
      </c>
      <c r="AG11" s="7">
        <v>0</v>
      </c>
      <c r="AH11" s="7">
        <v>1.7</v>
      </c>
      <c r="AI11" s="7">
        <v>0</v>
      </c>
      <c r="AJ11" s="7">
        <v>2.4</v>
      </c>
      <c r="AK11" s="7">
        <v>4.4000000000000004</v>
      </c>
      <c r="AL11" s="7">
        <v>34.700000000000003</v>
      </c>
      <c r="AM11" s="7">
        <v>10</v>
      </c>
      <c r="AN11" s="7">
        <v>0</v>
      </c>
      <c r="AO11" s="7">
        <v>0</v>
      </c>
      <c r="AP11" s="7">
        <v>44.6</v>
      </c>
      <c r="AQ11" s="7">
        <v>3.8</v>
      </c>
      <c r="AR11" s="7">
        <v>0.8</v>
      </c>
      <c r="AS11" s="7">
        <v>1.4</v>
      </c>
      <c r="AT11" s="7">
        <v>0</v>
      </c>
      <c r="AU11" s="7">
        <v>8.5</v>
      </c>
      <c r="AV11" s="7">
        <v>21.6</v>
      </c>
      <c r="AW11" s="7">
        <v>0</v>
      </c>
      <c r="AX11" s="7">
        <v>33.9</v>
      </c>
      <c r="AY11" s="7">
        <v>15.5</v>
      </c>
      <c r="AZ11" s="7">
        <v>0.5</v>
      </c>
      <c r="BA11" s="7">
        <v>0.5</v>
      </c>
      <c r="BB11" s="7">
        <v>19</v>
      </c>
      <c r="BC11" s="7">
        <v>0.7</v>
      </c>
      <c r="BD11" s="7">
        <v>11.2</v>
      </c>
      <c r="BE11" s="7">
        <v>0</v>
      </c>
      <c r="BF11" s="7">
        <v>0</v>
      </c>
      <c r="BG11" s="7">
        <v>0.9</v>
      </c>
      <c r="BH11" s="7">
        <v>0</v>
      </c>
      <c r="BI11" s="7">
        <v>0.8</v>
      </c>
      <c r="BJ11" s="7">
        <v>29.5</v>
      </c>
      <c r="BK11" s="7">
        <v>4.0999999999999996</v>
      </c>
      <c r="BL11" s="7">
        <v>0</v>
      </c>
      <c r="BM11" s="7">
        <v>0</v>
      </c>
      <c r="BN11" s="7">
        <v>0.5</v>
      </c>
      <c r="BO11" s="7">
        <v>0</v>
      </c>
      <c r="BP11" s="7">
        <v>0</v>
      </c>
      <c r="BQ11" s="7">
        <v>0</v>
      </c>
      <c r="BR11" s="7">
        <v>0.8</v>
      </c>
      <c r="BS11" s="7">
        <v>0</v>
      </c>
      <c r="BT11" s="7">
        <v>9.8000000000000007</v>
      </c>
      <c r="BU11" s="7">
        <v>0.7</v>
      </c>
      <c r="BV11" s="7">
        <v>3.8</v>
      </c>
      <c r="BW11" s="7">
        <v>20.6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11</v>
      </c>
      <c r="CG11" s="7">
        <v>8.6</v>
      </c>
      <c r="CH11" s="7">
        <v>7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1.2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0.6</v>
      </c>
      <c r="DG11" s="7">
        <v>0</v>
      </c>
      <c r="DH11" s="7">
        <v>0</v>
      </c>
      <c r="DI11" s="7">
        <v>23.1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4</v>
      </c>
      <c r="DT11" s="7">
        <v>0</v>
      </c>
      <c r="DU11" s="7">
        <v>0</v>
      </c>
      <c r="DV11" s="7">
        <v>24.5</v>
      </c>
      <c r="DW11" s="7">
        <v>0</v>
      </c>
      <c r="DX11" s="7">
        <v>0</v>
      </c>
      <c r="DY11" s="7">
        <v>45.4</v>
      </c>
      <c r="DZ11" s="7">
        <v>9.1</v>
      </c>
      <c r="EA11" s="7">
        <v>7.8</v>
      </c>
      <c r="EB11" s="7">
        <v>1.3</v>
      </c>
      <c r="EC11" s="7">
        <v>0</v>
      </c>
      <c r="ED11" s="7">
        <v>0</v>
      </c>
      <c r="EE11" s="7">
        <v>0</v>
      </c>
      <c r="EF11" s="7">
        <v>3</v>
      </c>
      <c r="EG11" s="7">
        <v>1</v>
      </c>
      <c r="EH11" s="7">
        <v>0</v>
      </c>
      <c r="EI11" s="7">
        <v>0</v>
      </c>
      <c r="EJ11" s="7">
        <v>0.8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37.1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1.6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0.8</v>
      </c>
      <c r="FQ11" s="7">
        <v>6.2</v>
      </c>
      <c r="FR11" s="7">
        <v>0.5</v>
      </c>
      <c r="FS11" s="7">
        <v>0</v>
      </c>
      <c r="FT11" s="7">
        <v>0.6</v>
      </c>
      <c r="FU11" s="7">
        <v>1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4.3</v>
      </c>
      <c r="GE11" s="7">
        <v>0</v>
      </c>
      <c r="GF11" s="7">
        <v>0.7</v>
      </c>
      <c r="GG11" s="7">
        <v>19.8</v>
      </c>
      <c r="GH11" s="7">
        <v>0</v>
      </c>
      <c r="GI11" s="7">
        <v>1</v>
      </c>
      <c r="GJ11" s="7">
        <v>4</v>
      </c>
      <c r="GK11" s="7">
        <v>0</v>
      </c>
      <c r="GL11" s="7">
        <v>1.5</v>
      </c>
      <c r="GM11" s="7">
        <v>0</v>
      </c>
      <c r="GN11" s="7">
        <v>0</v>
      </c>
      <c r="GO11" s="7">
        <v>0.8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1.2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7.7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2</v>
      </c>
      <c r="LC11" s="7">
        <v>0</v>
      </c>
      <c r="LD11" s="7">
        <v>0</v>
      </c>
      <c r="LE11" s="7">
        <v>0</v>
      </c>
      <c r="LF11" s="7">
        <v>16.600000000000001</v>
      </c>
      <c r="LG11" s="7">
        <v>0</v>
      </c>
      <c r="LH11" s="7">
        <v>0</v>
      </c>
      <c r="LI11" s="7">
        <v>0</v>
      </c>
      <c r="LJ11" s="7">
        <v>0</v>
      </c>
      <c r="LK11" s="7">
        <v>5</v>
      </c>
      <c r="LL11" s="7">
        <v>8.4</v>
      </c>
      <c r="LM11" s="7">
        <v>57.2</v>
      </c>
      <c r="LN11" s="7">
        <v>2.2999999999999998</v>
      </c>
      <c r="LO11" s="7">
        <v>0</v>
      </c>
      <c r="LP11" s="7">
        <v>1.5</v>
      </c>
      <c r="LQ11" s="7">
        <v>0</v>
      </c>
      <c r="LR11" s="7">
        <v>0</v>
      </c>
      <c r="LS11" s="7">
        <v>3.2</v>
      </c>
      <c r="LT11" s="7">
        <v>0</v>
      </c>
      <c r="LU11" s="7">
        <v>5.4</v>
      </c>
      <c r="LV11" s="7">
        <v>36</v>
      </c>
      <c r="LW11" s="7">
        <v>0</v>
      </c>
      <c r="LX11" s="7">
        <v>0</v>
      </c>
      <c r="LY11" s="7">
        <v>14.2</v>
      </c>
      <c r="LZ11" s="7">
        <v>32.4</v>
      </c>
      <c r="MA11" s="7">
        <v>5.8</v>
      </c>
      <c r="MB11" s="7">
        <v>11.6</v>
      </c>
      <c r="MC11" s="7">
        <v>0</v>
      </c>
      <c r="MD11" s="7">
        <v>0</v>
      </c>
      <c r="ME11" s="7">
        <v>1</v>
      </c>
      <c r="MF11" s="7">
        <v>0</v>
      </c>
      <c r="MG11" s="7">
        <v>0</v>
      </c>
      <c r="MH11" s="7">
        <v>33.5</v>
      </c>
      <c r="MI11" s="7">
        <v>9.9</v>
      </c>
      <c r="MJ11" s="7">
        <v>0.4</v>
      </c>
      <c r="MK11" s="7">
        <v>14</v>
      </c>
      <c r="ML11" s="7">
        <v>39.799999999999997</v>
      </c>
      <c r="MM11" s="7">
        <v>0</v>
      </c>
      <c r="MN11" s="7">
        <v>0.4</v>
      </c>
      <c r="MO11" s="7">
        <v>37.299999999999997</v>
      </c>
      <c r="MP11" s="7">
        <v>3.9</v>
      </c>
      <c r="MQ11" s="7">
        <v>0</v>
      </c>
      <c r="MR11" s="7">
        <v>0</v>
      </c>
      <c r="MS11" s="7">
        <v>0</v>
      </c>
      <c r="MT11" s="7">
        <v>0</v>
      </c>
      <c r="MU11" s="7">
        <v>7</v>
      </c>
      <c r="MV11" s="7">
        <v>0</v>
      </c>
      <c r="MW11" s="7">
        <v>0</v>
      </c>
      <c r="MX11" s="7">
        <v>5</v>
      </c>
      <c r="MY11" s="7">
        <v>0</v>
      </c>
      <c r="MZ11" s="7">
        <v>13.4</v>
      </c>
      <c r="NA11" s="7">
        <v>0.2</v>
      </c>
      <c r="NB11" s="7">
        <v>0.7</v>
      </c>
      <c r="NC11" s="2"/>
      <c r="ND11" s="17">
        <v>9</v>
      </c>
      <c r="NE11" s="18">
        <f t="shared" si="11"/>
        <v>9.9741935483870954</v>
      </c>
      <c r="NF11" s="19">
        <f t="shared" si="0"/>
        <v>7.7178571428571425</v>
      </c>
      <c r="NG11" s="20">
        <f t="shared" si="1"/>
        <v>3.1354838709677417</v>
      </c>
      <c r="NH11" s="21">
        <f t="shared" si="2"/>
        <v>0.83000000000000007</v>
      </c>
      <c r="NI11" s="21">
        <f t="shared" si="3"/>
        <v>4.32258064516129</v>
      </c>
      <c r="NJ11" s="21">
        <f t="shared" si="4"/>
        <v>0.35666666666666669</v>
      </c>
      <c r="NK11" s="21">
        <f t="shared" si="5"/>
        <v>1.074193548387097</v>
      </c>
      <c r="NL11" s="22">
        <f t="shared" si="6"/>
        <v>0</v>
      </c>
      <c r="NM11" s="21">
        <f t="shared" si="7"/>
        <v>0.25666666666666665</v>
      </c>
      <c r="NN11" s="21">
        <f t="shared" si="8"/>
        <v>0</v>
      </c>
      <c r="NO11" s="21">
        <f t="shared" si="9"/>
        <v>4.5866666666666678</v>
      </c>
      <c r="NP11" s="23">
        <f t="shared" si="10"/>
        <v>7.435483870967742</v>
      </c>
    </row>
    <row r="12" spans="1:380" x14ac:dyDescent="0.25">
      <c r="A12" s="5">
        <v>1982</v>
      </c>
      <c r="B12" s="7">
        <v>13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2.2000000000000002</v>
      </c>
      <c r="I12" s="7">
        <v>0</v>
      </c>
      <c r="J12" s="7">
        <v>0</v>
      </c>
      <c r="K12" s="7">
        <v>13.7</v>
      </c>
      <c r="L12" s="7">
        <v>5.6</v>
      </c>
      <c r="M12" s="7">
        <v>0</v>
      </c>
      <c r="N12" s="7">
        <v>0</v>
      </c>
      <c r="O12" s="7">
        <v>2.9</v>
      </c>
      <c r="P12" s="7">
        <v>0.9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4.5</v>
      </c>
      <c r="X12" s="7">
        <v>4.0999999999999996</v>
      </c>
      <c r="Y12" s="7">
        <v>0</v>
      </c>
      <c r="Z12" s="7">
        <v>0</v>
      </c>
      <c r="AA12" s="7">
        <v>4.5</v>
      </c>
      <c r="AB12" s="7">
        <v>1.5</v>
      </c>
      <c r="AC12" s="7">
        <v>0</v>
      </c>
      <c r="AD12" s="7">
        <v>1.5</v>
      </c>
      <c r="AE12" s="7">
        <v>0</v>
      </c>
      <c r="AF12" s="7">
        <v>0</v>
      </c>
      <c r="AG12" s="7">
        <v>0</v>
      </c>
      <c r="AH12" s="7">
        <v>0</v>
      </c>
      <c r="AI12" s="7">
        <v>10.3</v>
      </c>
      <c r="AJ12" s="7">
        <v>0</v>
      </c>
      <c r="AK12" s="7">
        <v>3.5</v>
      </c>
      <c r="AL12" s="7">
        <v>0</v>
      </c>
      <c r="AM12" s="7">
        <v>0</v>
      </c>
      <c r="AN12" s="7">
        <v>1</v>
      </c>
      <c r="AO12" s="7">
        <v>29.8</v>
      </c>
      <c r="AP12" s="7">
        <v>0</v>
      </c>
      <c r="AQ12" s="7">
        <v>27.5</v>
      </c>
      <c r="AR12" s="7">
        <v>0.3</v>
      </c>
      <c r="AS12" s="7">
        <v>0</v>
      </c>
      <c r="AT12" s="7">
        <v>24.9</v>
      </c>
      <c r="AU12" s="7">
        <v>22.3</v>
      </c>
      <c r="AV12" s="7">
        <v>5.8</v>
      </c>
      <c r="AW12" s="7">
        <v>3.8</v>
      </c>
      <c r="AX12" s="7">
        <v>1.3</v>
      </c>
      <c r="AY12" s="7">
        <v>10.6</v>
      </c>
      <c r="AZ12" s="7">
        <v>0</v>
      </c>
      <c r="BA12" s="7">
        <v>2.1</v>
      </c>
      <c r="BB12" s="7">
        <v>13.2</v>
      </c>
      <c r="BC12" s="7">
        <v>24.9</v>
      </c>
      <c r="BD12" s="7">
        <v>1.5</v>
      </c>
      <c r="BE12" s="7">
        <v>1.2</v>
      </c>
      <c r="BF12" s="7">
        <v>0</v>
      </c>
      <c r="BG12" s="7">
        <v>0</v>
      </c>
      <c r="BH12" s="7">
        <v>0</v>
      </c>
      <c r="BI12" s="7">
        <v>0</v>
      </c>
      <c r="BJ12" s="7">
        <v>25.8</v>
      </c>
      <c r="BK12" s="7">
        <v>0</v>
      </c>
      <c r="BL12" s="7">
        <v>9.8000000000000007</v>
      </c>
      <c r="BM12" s="7">
        <v>1.3</v>
      </c>
      <c r="BN12" s="7">
        <v>11</v>
      </c>
      <c r="BO12" s="7">
        <v>5</v>
      </c>
      <c r="BP12" s="7">
        <v>5.0999999999999996</v>
      </c>
      <c r="BQ12" s="7">
        <v>8.8000000000000007</v>
      </c>
      <c r="BR12" s="7">
        <v>5.7</v>
      </c>
      <c r="BS12" s="7">
        <v>0</v>
      </c>
      <c r="BT12" s="7">
        <v>0.7</v>
      </c>
      <c r="BU12" s="7">
        <v>4.9000000000000004</v>
      </c>
      <c r="BV12" s="7">
        <v>24</v>
      </c>
      <c r="BW12" s="7">
        <v>7.1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18.3</v>
      </c>
      <c r="CM12" s="7">
        <v>0.2</v>
      </c>
      <c r="CN12" s="7">
        <v>1.7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3.9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1.5</v>
      </c>
      <c r="DH12" s="7">
        <v>0</v>
      </c>
      <c r="DI12" s="7">
        <v>0</v>
      </c>
      <c r="DJ12" s="7">
        <v>0</v>
      </c>
      <c r="DK12" s="7">
        <v>0</v>
      </c>
      <c r="DL12" s="7">
        <v>0.6</v>
      </c>
      <c r="DM12" s="7">
        <v>0</v>
      </c>
      <c r="DN12" s="7">
        <v>20</v>
      </c>
      <c r="DO12" s="7">
        <v>0.4</v>
      </c>
      <c r="DP12" s="7">
        <v>1</v>
      </c>
      <c r="DQ12" s="7">
        <v>0</v>
      </c>
      <c r="DR12" s="7">
        <v>1.5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0.5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0.5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1.2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6.7</v>
      </c>
      <c r="LN12" s="7">
        <v>1.3</v>
      </c>
      <c r="LO12" s="7">
        <v>0</v>
      </c>
      <c r="LP12" s="7">
        <v>8.6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3.5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56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9.1</v>
      </c>
      <c r="MP12" s="7">
        <v>0</v>
      </c>
      <c r="MQ12" s="7">
        <v>0</v>
      </c>
      <c r="MR12" s="7">
        <v>0</v>
      </c>
      <c r="MS12" s="7">
        <v>1.7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0.4</v>
      </c>
      <c r="NA12" s="7">
        <v>0</v>
      </c>
      <c r="NB12" s="7">
        <v>0</v>
      </c>
      <c r="NC12" s="2"/>
      <c r="ND12" s="17">
        <v>10</v>
      </c>
      <c r="NE12" s="18">
        <f t="shared" si="11"/>
        <v>1.7548387096774194</v>
      </c>
      <c r="NF12" s="19">
        <f t="shared" si="0"/>
        <v>6.5714285714285703</v>
      </c>
      <c r="NG12" s="20">
        <f t="shared" si="1"/>
        <v>4.1193548387096772</v>
      </c>
      <c r="NH12" s="21">
        <f t="shared" si="2"/>
        <v>0.97</v>
      </c>
      <c r="NI12" s="21">
        <f t="shared" si="3"/>
        <v>6.4516129032258063E-2</v>
      </c>
      <c r="NJ12" s="21">
        <f t="shared" si="4"/>
        <v>5.6666666666666664E-2</v>
      </c>
      <c r="NK12" s="21">
        <f t="shared" si="5"/>
        <v>0</v>
      </c>
      <c r="NL12" s="22">
        <f t="shared" si="6"/>
        <v>0</v>
      </c>
      <c r="NM12" s="21">
        <f t="shared" si="7"/>
        <v>0</v>
      </c>
      <c r="NN12" s="21">
        <f t="shared" si="8"/>
        <v>0</v>
      </c>
      <c r="NO12" s="21">
        <f t="shared" si="9"/>
        <v>0.55333333333333334</v>
      </c>
      <c r="NP12" s="23">
        <f t="shared" si="10"/>
        <v>2.2806451612903227</v>
      </c>
    </row>
    <row r="13" spans="1:380" x14ac:dyDescent="0.25">
      <c r="A13" s="5">
        <v>1983</v>
      </c>
      <c r="B13" s="7">
        <v>0</v>
      </c>
      <c r="C13" s="7">
        <v>14</v>
      </c>
      <c r="D13" s="7">
        <v>15.3</v>
      </c>
      <c r="E13" s="7">
        <v>1.4</v>
      </c>
      <c r="F13" s="7">
        <v>2.2000000000000002</v>
      </c>
      <c r="G13" s="7">
        <v>0.3</v>
      </c>
      <c r="H13" s="7">
        <v>10.6</v>
      </c>
      <c r="I13" s="7">
        <v>1.5</v>
      </c>
      <c r="J13" s="7">
        <v>0</v>
      </c>
      <c r="K13" s="7">
        <v>0</v>
      </c>
      <c r="L13" s="7">
        <v>0</v>
      </c>
      <c r="M13" s="7">
        <v>40.5</v>
      </c>
      <c r="N13" s="7">
        <v>10.4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1</v>
      </c>
      <c r="AH13" s="7">
        <v>0</v>
      </c>
      <c r="AI13" s="7">
        <v>0</v>
      </c>
      <c r="AJ13" s="7">
        <v>0</v>
      </c>
      <c r="AK13" s="7">
        <v>10</v>
      </c>
      <c r="AL13" s="7">
        <v>6.4</v>
      </c>
      <c r="AM13" s="7">
        <v>0</v>
      </c>
      <c r="AN13" s="7">
        <v>12</v>
      </c>
      <c r="AO13" s="7">
        <v>1.6</v>
      </c>
      <c r="AP13" s="7">
        <v>0</v>
      </c>
      <c r="AQ13" s="7">
        <v>54.6</v>
      </c>
      <c r="AR13" s="7">
        <v>0</v>
      </c>
      <c r="AS13" s="7">
        <v>0</v>
      </c>
      <c r="AT13" s="7">
        <v>0.5</v>
      </c>
      <c r="AU13" s="7">
        <v>0</v>
      </c>
      <c r="AV13" s="7">
        <v>0.5</v>
      </c>
      <c r="AW13" s="7">
        <v>2.1</v>
      </c>
      <c r="AX13" s="7">
        <v>0</v>
      </c>
      <c r="AY13" s="7">
        <v>0</v>
      </c>
      <c r="AZ13" s="7">
        <v>0</v>
      </c>
      <c r="BA13" s="7">
        <v>13.8</v>
      </c>
      <c r="BB13" s="7">
        <v>0.4</v>
      </c>
      <c r="BC13" s="7">
        <v>0</v>
      </c>
      <c r="BD13" s="7">
        <v>3.4</v>
      </c>
      <c r="BE13" s="7">
        <v>0</v>
      </c>
      <c r="BF13" s="7">
        <v>31.6</v>
      </c>
      <c r="BG13" s="7">
        <v>1</v>
      </c>
      <c r="BH13" s="7">
        <v>0</v>
      </c>
      <c r="BI13" s="7">
        <v>0</v>
      </c>
      <c r="BJ13" s="7">
        <v>7.2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47.8</v>
      </c>
      <c r="BQ13" s="7">
        <v>44.5</v>
      </c>
      <c r="BR13" s="7">
        <v>72</v>
      </c>
      <c r="BS13" s="7">
        <v>2.9</v>
      </c>
      <c r="BT13" s="7">
        <v>52.3</v>
      </c>
      <c r="BU13" s="7">
        <v>0</v>
      </c>
      <c r="BV13" s="7">
        <v>68</v>
      </c>
      <c r="BW13" s="7">
        <v>6.2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4.2</v>
      </c>
      <c r="CE13" s="7">
        <v>1.1000000000000001</v>
      </c>
      <c r="CF13" s="7">
        <v>2.4</v>
      </c>
      <c r="CG13" s="7">
        <v>11.5</v>
      </c>
      <c r="CH13" s="7">
        <v>0</v>
      </c>
      <c r="CI13" s="7">
        <v>11</v>
      </c>
      <c r="CJ13" s="7">
        <v>1.4</v>
      </c>
      <c r="CK13" s="7">
        <v>0</v>
      </c>
      <c r="CL13" s="7">
        <v>0</v>
      </c>
      <c r="CM13" s="7">
        <v>3.1</v>
      </c>
      <c r="CN13" s="7">
        <v>9.3000000000000007</v>
      </c>
      <c r="CO13" s="7">
        <v>58.6</v>
      </c>
      <c r="CP13" s="7">
        <v>1</v>
      </c>
      <c r="CQ13" s="7">
        <v>4.4000000000000004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0.4</v>
      </c>
      <c r="CY13" s="7">
        <v>13.6</v>
      </c>
      <c r="CZ13" s="7">
        <v>10.5</v>
      </c>
      <c r="DA13" s="7">
        <v>4.8</v>
      </c>
      <c r="DB13" s="7">
        <v>0.5</v>
      </c>
      <c r="DC13" s="7">
        <v>0</v>
      </c>
      <c r="DD13" s="7">
        <v>30.3</v>
      </c>
      <c r="DE13" s="7">
        <v>0.8</v>
      </c>
      <c r="DF13" s="7">
        <v>0.3</v>
      </c>
      <c r="DG13" s="7">
        <v>0</v>
      </c>
      <c r="DH13" s="7">
        <v>0</v>
      </c>
      <c r="DI13" s="7">
        <v>0</v>
      </c>
      <c r="DJ13" s="7">
        <v>4.9000000000000004</v>
      </c>
      <c r="DK13" s="7">
        <v>0</v>
      </c>
      <c r="DL13" s="7">
        <v>0.7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4.8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1.8</v>
      </c>
      <c r="EP13" s="7">
        <v>0</v>
      </c>
      <c r="EQ13" s="7">
        <v>32</v>
      </c>
      <c r="ER13" s="7">
        <v>4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0.5</v>
      </c>
      <c r="JQ13" s="7">
        <v>5.6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0.3</v>
      </c>
      <c r="KH13" s="7">
        <v>0</v>
      </c>
      <c r="KI13" s="7">
        <v>0</v>
      </c>
      <c r="KJ13" s="7">
        <v>0</v>
      </c>
      <c r="KK13" s="7">
        <v>0.3</v>
      </c>
      <c r="KL13" s="7">
        <v>0</v>
      </c>
      <c r="KM13" s="7">
        <v>0.4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9</v>
      </c>
      <c r="LL13" s="7">
        <v>0.6</v>
      </c>
      <c r="LM13" s="7">
        <v>0</v>
      </c>
      <c r="LN13" s="7">
        <v>16.899999999999999</v>
      </c>
      <c r="LO13" s="7">
        <v>0.1</v>
      </c>
      <c r="LP13" s="7">
        <v>15.8</v>
      </c>
      <c r="LQ13" s="7">
        <v>0</v>
      </c>
      <c r="LR13" s="7">
        <v>0.2</v>
      </c>
      <c r="LS13" s="7">
        <v>0</v>
      </c>
      <c r="LT13" s="7">
        <v>1</v>
      </c>
      <c r="LU13" s="7">
        <v>0.6</v>
      </c>
      <c r="LV13" s="7">
        <v>8.6</v>
      </c>
      <c r="LW13" s="7">
        <v>0</v>
      </c>
      <c r="LX13" s="7">
        <v>0</v>
      </c>
      <c r="LY13" s="7">
        <v>8.3000000000000007</v>
      </c>
      <c r="LZ13" s="7">
        <v>0</v>
      </c>
      <c r="MA13" s="7">
        <v>0</v>
      </c>
      <c r="MB13" s="7">
        <v>0</v>
      </c>
      <c r="MC13" s="7">
        <v>108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6.8</v>
      </c>
      <c r="MV13" s="7">
        <v>1</v>
      </c>
      <c r="MW13" s="7">
        <v>4</v>
      </c>
      <c r="MX13" s="7">
        <v>0.6</v>
      </c>
      <c r="MY13" s="7">
        <v>2.7</v>
      </c>
      <c r="MZ13" s="7">
        <v>0</v>
      </c>
      <c r="NA13" s="7">
        <v>0</v>
      </c>
      <c r="NB13" s="7">
        <v>0</v>
      </c>
      <c r="NC13" s="2"/>
      <c r="ND13" s="17">
        <v>11</v>
      </c>
      <c r="NE13" s="18">
        <f t="shared" si="11"/>
        <v>3.1032258064516132</v>
      </c>
      <c r="NF13" s="19">
        <f t="shared" si="0"/>
        <v>4.9607142857142863</v>
      </c>
      <c r="NG13" s="20">
        <f t="shared" si="1"/>
        <v>10.825806451612902</v>
      </c>
      <c r="NH13" s="21">
        <f t="shared" si="2"/>
        <v>4.6700000000000008</v>
      </c>
      <c r="NI13" s="21">
        <f t="shared" si="3"/>
        <v>1.3741935483870968</v>
      </c>
      <c r="NJ13" s="21">
        <f t="shared" si="4"/>
        <v>0</v>
      </c>
      <c r="NK13" s="21">
        <f t="shared" si="5"/>
        <v>0</v>
      </c>
      <c r="NL13" s="22">
        <f t="shared" si="6"/>
        <v>0</v>
      </c>
      <c r="NM13" s="21">
        <f t="shared" si="7"/>
        <v>0</v>
      </c>
      <c r="NN13" s="21">
        <f t="shared" si="8"/>
        <v>0.22903225806451613</v>
      </c>
      <c r="NO13" s="21">
        <f t="shared" si="9"/>
        <v>1.7600000000000005</v>
      </c>
      <c r="NP13" s="23">
        <f t="shared" si="10"/>
        <v>4.2387096774193544</v>
      </c>
    </row>
    <row r="14" spans="1:380" x14ac:dyDescent="0.25">
      <c r="A14" s="24">
        <v>1984</v>
      </c>
      <c r="B14" s="7">
        <v>0</v>
      </c>
      <c r="C14" s="7">
        <v>0</v>
      </c>
      <c r="D14" s="7">
        <v>21.6</v>
      </c>
      <c r="E14" s="7">
        <v>12.5</v>
      </c>
      <c r="F14" s="7">
        <v>0</v>
      </c>
      <c r="G14" s="7">
        <v>8.5</v>
      </c>
      <c r="H14" s="7">
        <v>7.7</v>
      </c>
      <c r="I14" s="7">
        <v>0.4</v>
      </c>
      <c r="J14" s="7">
        <v>0</v>
      </c>
      <c r="K14" s="7">
        <v>0</v>
      </c>
      <c r="L14" s="7">
        <v>3.5</v>
      </c>
      <c r="M14" s="7">
        <v>22.6</v>
      </c>
      <c r="N14" s="7">
        <v>24</v>
      </c>
      <c r="O14" s="7">
        <v>1.5</v>
      </c>
      <c r="P14" s="7">
        <v>14</v>
      </c>
      <c r="Q14" s="7">
        <v>9.1999999999999993</v>
      </c>
      <c r="R14" s="7">
        <v>34.4</v>
      </c>
      <c r="S14" s="7">
        <v>0.7</v>
      </c>
      <c r="T14" s="7">
        <v>4.8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0.4</v>
      </c>
      <c r="AA14" s="7">
        <v>0.5</v>
      </c>
      <c r="AB14" s="7">
        <v>5.5</v>
      </c>
      <c r="AC14" s="7">
        <v>13.1</v>
      </c>
      <c r="AD14" s="7">
        <v>18.2</v>
      </c>
      <c r="AE14" s="7">
        <v>0</v>
      </c>
      <c r="AF14" s="7">
        <v>20</v>
      </c>
      <c r="AG14" s="7">
        <v>12</v>
      </c>
      <c r="AH14" s="7">
        <v>0</v>
      </c>
      <c r="AI14" s="7">
        <v>0</v>
      </c>
      <c r="AJ14" s="7">
        <v>11</v>
      </c>
      <c r="AK14" s="7">
        <v>2.1</v>
      </c>
      <c r="AL14" s="7">
        <v>0.4</v>
      </c>
      <c r="AM14" s="7">
        <v>0</v>
      </c>
      <c r="AN14" s="7">
        <v>0</v>
      </c>
      <c r="AO14" s="7">
        <v>0</v>
      </c>
      <c r="AP14" s="7">
        <v>7</v>
      </c>
      <c r="AQ14" s="7">
        <v>2.6</v>
      </c>
      <c r="AR14" s="7">
        <v>0</v>
      </c>
      <c r="AS14" s="7">
        <v>0</v>
      </c>
      <c r="AT14" s="7">
        <v>0</v>
      </c>
      <c r="AU14" s="7">
        <v>0</v>
      </c>
      <c r="AV14" s="7">
        <v>0.8</v>
      </c>
      <c r="AW14" s="7">
        <v>1.5</v>
      </c>
      <c r="AX14" s="7">
        <v>0</v>
      </c>
      <c r="AY14" s="7">
        <v>7.3</v>
      </c>
      <c r="AZ14" s="7">
        <v>6.7</v>
      </c>
      <c r="BA14" s="7">
        <v>31.7</v>
      </c>
      <c r="BB14" s="7">
        <v>28.5</v>
      </c>
      <c r="BC14" s="7">
        <v>23</v>
      </c>
      <c r="BD14" s="7">
        <v>11.6</v>
      </c>
      <c r="BE14" s="7">
        <v>12.3</v>
      </c>
      <c r="BF14" s="7">
        <v>0.4</v>
      </c>
      <c r="BG14" s="7">
        <v>1.5</v>
      </c>
      <c r="BH14" s="7">
        <v>0.3</v>
      </c>
      <c r="BI14" s="7">
        <v>0.9</v>
      </c>
      <c r="BJ14" s="7">
        <v>0</v>
      </c>
      <c r="BK14" s="7">
        <v>0</v>
      </c>
      <c r="BL14" s="7">
        <v>0</v>
      </c>
      <c r="BM14" s="7">
        <v>0</v>
      </c>
      <c r="BN14" s="7">
        <v>5.2</v>
      </c>
      <c r="BO14" s="7">
        <v>35.1</v>
      </c>
      <c r="BP14" s="7">
        <v>7.7</v>
      </c>
      <c r="BQ14" s="7">
        <v>19.899999999999999</v>
      </c>
      <c r="BR14" s="7">
        <v>0</v>
      </c>
      <c r="BS14" s="7">
        <v>1.8</v>
      </c>
      <c r="BT14" s="7">
        <v>0</v>
      </c>
      <c r="BU14" s="7">
        <v>15</v>
      </c>
      <c r="BV14" s="7">
        <v>0</v>
      </c>
      <c r="BW14" s="7">
        <v>6.2</v>
      </c>
      <c r="BX14" s="7">
        <v>0</v>
      </c>
      <c r="BY14" s="7">
        <v>0.8</v>
      </c>
      <c r="BZ14" s="7">
        <v>1.4</v>
      </c>
      <c r="CA14" s="7">
        <v>0</v>
      </c>
      <c r="CB14" s="7">
        <v>0</v>
      </c>
      <c r="CC14" s="7">
        <v>0.6</v>
      </c>
      <c r="CD14" s="7">
        <v>10.4</v>
      </c>
      <c r="CE14" s="7">
        <v>0</v>
      </c>
      <c r="CF14" s="7">
        <v>0</v>
      </c>
      <c r="CG14" s="7">
        <v>0</v>
      </c>
      <c r="CH14" s="7">
        <v>3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19.8</v>
      </c>
      <c r="CR14" s="7">
        <v>61</v>
      </c>
      <c r="CS14" s="7">
        <v>48.5</v>
      </c>
      <c r="CT14" s="7">
        <v>7.8</v>
      </c>
      <c r="CU14" s="7">
        <v>0.1</v>
      </c>
      <c r="CV14" s="7">
        <v>10.8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0.8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0.6</v>
      </c>
      <c r="DK14" s="7">
        <v>7.3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40.1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0.8</v>
      </c>
      <c r="EB14" s="7">
        <v>0.1</v>
      </c>
      <c r="EC14" s="7">
        <v>11.6</v>
      </c>
      <c r="ED14" s="7">
        <v>0.3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6.6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2.1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7.5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0.9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36.5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1.2</v>
      </c>
      <c r="LA14" s="7">
        <v>0</v>
      </c>
      <c r="LB14" s="7">
        <v>8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1.2</v>
      </c>
      <c r="LP14" s="7">
        <v>0</v>
      </c>
      <c r="LQ14" s="7">
        <v>4</v>
      </c>
      <c r="LR14" s="7">
        <v>0</v>
      </c>
      <c r="LS14" s="7">
        <v>0</v>
      </c>
      <c r="LT14" s="7">
        <v>2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0.3</v>
      </c>
      <c r="MB14" s="7">
        <v>0</v>
      </c>
      <c r="MC14" s="7">
        <v>64.5</v>
      </c>
      <c r="MD14" s="7">
        <v>0</v>
      </c>
      <c r="ME14" s="7">
        <v>0</v>
      </c>
      <c r="MF14" s="7">
        <v>0</v>
      </c>
      <c r="MG14" s="7">
        <v>0</v>
      </c>
      <c r="MH14" s="7">
        <v>9</v>
      </c>
      <c r="MI14" s="7">
        <v>0</v>
      </c>
      <c r="MJ14" s="7">
        <v>2</v>
      </c>
      <c r="MK14" s="7">
        <v>0</v>
      </c>
      <c r="ML14" s="7">
        <v>3.6</v>
      </c>
      <c r="MM14" s="7">
        <v>0</v>
      </c>
      <c r="MN14" s="7">
        <v>15.2</v>
      </c>
      <c r="MO14" s="7">
        <v>22.6</v>
      </c>
      <c r="MP14" s="7">
        <v>17.2</v>
      </c>
      <c r="MQ14" s="7">
        <v>4.3</v>
      </c>
      <c r="MR14" s="7">
        <v>1</v>
      </c>
      <c r="MS14" s="7">
        <v>1</v>
      </c>
      <c r="MT14" s="7">
        <v>0.5</v>
      </c>
      <c r="MU14" s="7">
        <v>4.5999999999999996</v>
      </c>
      <c r="MV14" s="7">
        <v>41.4</v>
      </c>
      <c r="MW14" s="7">
        <v>29.9</v>
      </c>
      <c r="MX14" s="7">
        <v>30.3</v>
      </c>
      <c r="MY14" s="7">
        <v>12.8</v>
      </c>
      <c r="MZ14" s="7">
        <v>1.9</v>
      </c>
      <c r="NA14" s="7">
        <v>0.7</v>
      </c>
      <c r="NB14" s="7">
        <v>0</v>
      </c>
      <c r="NC14" s="7">
        <v>0</v>
      </c>
      <c r="ND14" s="17">
        <v>12</v>
      </c>
      <c r="NE14" s="18">
        <f t="shared" si="11"/>
        <v>7.2290322580645157</v>
      </c>
      <c r="NF14" s="19">
        <f t="shared" si="0"/>
        <v>5.7392857142857148</v>
      </c>
      <c r="NG14" s="20">
        <f t="shared" si="1"/>
        <v>3.4838709677419359</v>
      </c>
      <c r="NH14" s="21">
        <f t="shared" si="2"/>
        <v>5.2233333333333345</v>
      </c>
      <c r="NI14" s="21">
        <f t="shared" si="3"/>
        <v>1.7064516129032257</v>
      </c>
      <c r="NJ14" s="21">
        <f t="shared" si="4"/>
        <v>0.22</v>
      </c>
      <c r="NK14" s="21">
        <f t="shared" si="5"/>
        <v>0</v>
      </c>
      <c r="NL14" s="22">
        <f t="shared" si="6"/>
        <v>0</v>
      </c>
      <c r="NM14" s="21">
        <f t="shared" si="7"/>
        <v>7.0000000000000007E-2</v>
      </c>
      <c r="NN14" s="21">
        <f t="shared" si="8"/>
        <v>1.4483870967741934</v>
      </c>
      <c r="NO14" s="21">
        <f t="shared" si="9"/>
        <v>0.54666666666666663</v>
      </c>
      <c r="NP14" s="23">
        <f t="shared" si="10"/>
        <v>8.2124999999999986</v>
      </c>
    </row>
    <row r="15" spans="1:380" x14ac:dyDescent="0.25">
      <c r="A15" s="5">
        <v>1985</v>
      </c>
      <c r="B15" s="7">
        <v>0.5</v>
      </c>
      <c r="C15" s="7">
        <v>1.8</v>
      </c>
      <c r="D15" s="7">
        <v>0.2</v>
      </c>
      <c r="E15" s="7">
        <v>0</v>
      </c>
      <c r="F15" s="7">
        <v>4.4000000000000004</v>
      </c>
      <c r="G15" s="7">
        <v>0</v>
      </c>
      <c r="H15" s="7">
        <v>0</v>
      </c>
      <c r="I15" s="7">
        <v>6.1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87.8</v>
      </c>
      <c r="T15" s="7">
        <v>6.6</v>
      </c>
      <c r="U15" s="7">
        <v>23.6</v>
      </c>
      <c r="V15" s="7">
        <v>0</v>
      </c>
      <c r="W15" s="7">
        <v>0</v>
      </c>
      <c r="X15" s="7">
        <v>32.6</v>
      </c>
      <c r="Y15" s="7">
        <v>0</v>
      </c>
      <c r="Z15" s="7">
        <v>2.7</v>
      </c>
      <c r="AA15" s="7">
        <v>21</v>
      </c>
      <c r="AB15" s="7">
        <v>1.7</v>
      </c>
      <c r="AC15" s="7">
        <v>0</v>
      </c>
      <c r="AD15" s="7">
        <v>0</v>
      </c>
      <c r="AE15" s="7">
        <v>0</v>
      </c>
      <c r="AF15" s="7">
        <v>6.4</v>
      </c>
      <c r="AG15" s="7">
        <v>9.3000000000000007</v>
      </c>
      <c r="AH15" s="7">
        <v>9.3000000000000007</v>
      </c>
      <c r="AI15" s="7">
        <v>9.3000000000000007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0.2</v>
      </c>
      <c r="AP15" s="7">
        <v>7</v>
      </c>
      <c r="AQ15" s="7">
        <v>1.4</v>
      </c>
      <c r="AR15" s="7">
        <v>0.5</v>
      </c>
      <c r="AS15" s="7">
        <v>0.5</v>
      </c>
      <c r="AT15" s="7">
        <v>1.6</v>
      </c>
      <c r="AU15" s="7">
        <v>0</v>
      </c>
      <c r="AV15" s="7">
        <v>0</v>
      </c>
      <c r="AW15" s="7">
        <v>0.1</v>
      </c>
      <c r="AX15" s="7">
        <v>8.4</v>
      </c>
      <c r="AY15" s="7">
        <v>1.3</v>
      </c>
      <c r="AZ15" s="7">
        <v>1</v>
      </c>
      <c r="BA15" s="7">
        <v>6.4</v>
      </c>
      <c r="BB15" s="7">
        <v>0</v>
      </c>
      <c r="BC15" s="7">
        <v>0</v>
      </c>
      <c r="BD15" s="7">
        <v>0</v>
      </c>
      <c r="BE15" s="7">
        <v>0</v>
      </c>
      <c r="BF15" s="7">
        <v>2.5</v>
      </c>
      <c r="BG15" s="7">
        <v>15.9</v>
      </c>
      <c r="BH15" s="7">
        <v>1.5</v>
      </c>
      <c r="BI15" s="7">
        <v>0</v>
      </c>
      <c r="BJ15" s="7">
        <v>0</v>
      </c>
      <c r="BK15" s="7">
        <v>1.5</v>
      </c>
      <c r="BL15" s="7">
        <v>0</v>
      </c>
      <c r="BM15" s="7">
        <v>2</v>
      </c>
      <c r="BN15" s="7">
        <v>0.3</v>
      </c>
      <c r="BO15" s="7">
        <v>2.9</v>
      </c>
      <c r="BP15" s="7">
        <v>12</v>
      </c>
      <c r="BQ15" s="7">
        <v>31</v>
      </c>
      <c r="BR15" s="7">
        <v>37.4</v>
      </c>
      <c r="BS15" s="7">
        <v>8.1999999999999993</v>
      </c>
      <c r="BT15" s="7">
        <v>0.6</v>
      </c>
      <c r="BU15" s="7">
        <v>1.5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0.3</v>
      </c>
      <c r="CB15" s="7">
        <v>0</v>
      </c>
      <c r="CC15" s="7">
        <v>7.2</v>
      </c>
      <c r="CD15" s="7">
        <v>2.2000000000000002</v>
      </c>
      <c r="CE15" s="7">
        <v>6.9</v>
      </c>
      <c r="CF15" s="7">
        <v>0.1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3.9</v>
      </c>
      <c r="CV15" s="7">
        <v>36.5</v>
      </c>
      <c r="CW15" s="7">
        <v>3.7</v>
      </c>
      <c r="CX15" s="7">
        <v>0</v>
      </c>
      <c r="CY15" s="7">
        <v>0</v>
      </c>
      <c r="CZ15" s="7">
        <v>0</v>
      </c>
      <c r="DA15" s="7">
        <v>0</v>
      </c>
      <c r="DB15" s="7">
        <v>3</v>
      </c>
      <c r="DC15" s="7">
        <v>0</v>
      </c>
      <c r="DD15" s="7">
        <v>0</v>
      </c>
      <c r="DE15" s="7">
        <v>2.7</v>
      </c>
      <c r="DF15" s="7">
        <v>17.5</v>
      </c>
      <c r="DG15" s="7">
        <v>16.8</v>
      </c>
      <c r="DH15" s="7">
        <v>3.8</v>
      </c>
      <c r="DI15" s="7">
        <v>2.1</v>
      </c>
      <c r="DJ15" s="7">
        <v>7</v>
      </c>
      <c r="DK15" s="7">
        <v>0.7</v>
      </c>
      <c r="DL15" s="7">
        <v>0.6</v>
      </c>
      <c r="DM15" s="7">
        <v>4.7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15.7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0.4</v>
      </c>
      <c r="EX15" s="7">
        <v>15.2</v>
      </c>
      <c r="EY15" s="7">
        <v>10.3</v>
      </c>
      <c r="EZ15" s="7">
        <v>6.5</v>
      </c>
      <c r="FA15" s="7">
        <v>0</v>
      </c>
      <c r="FB15" s="7">
        <v>56</v>
      </c>
      <c r="FC15" s="7">
        <v>9.6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3.6</v>
      </c>
      <c r="GF15" s="7">
        <v>3.8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0.1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0.3</v>
      </c>
      <c r="LK15" s="7">
        <v>2.6</v>
      </c>
      <c r="LL15" s="7">
        <v>0</v>
      </c>
      <c r="LM15" s="7">
        <v>0</v>
      </c>
      <c r="LN15" s="7">
        <v>0</v>
      </c>
      <c r="LO15" s="7">
        <v>12.3</v>
      </c>
      <c r="LP15" s="7">
        <v>1.5</v>
      </c>
      <c r="LQ15" s="7">
        <v>0</v>
      </c>
      <c r="LR15" s="7">
        <v>0</v>
      </c>
      <c r="LS15" s="7">
        <v>0</v>
      </c>
      <c r="LT15" s="7">
        <v>14.6</v>
      </c>
      <c r="LU15" s="7">
        <v>0</v>
      </c>
      <c r="LV15" s="7">
        <v>23</v>
      </c>
      <c r="LW15" s="7">
        <v>47</v>
      </c>
      <c r="LX15" s="7">
        <v>1.5</v>
      </c>
      <c r="LY15" s="7">
        <v>58.5</v>
      </c>
      <c r="LZ15" s="7">
        <v>0</v>
      </c>
      <c r="MA15" s="7">
        <v>0</v>
      </c>
      <c r="MB15" s="7">
        <v>4.5</v>
      </c>
      <c r="MC15" s="7">
        <v>3.8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6.4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31.5</v>
      </c>
      <c r="MW15" s="7">
        <v>0</v>
      </c>
      <c r="MX15" s="7">
        <v>0</v>
      </c>
      <c r="MY15" s="7">
        <v>5.8</v>
      </c>
      <c r="MZ15" s="7">
        <v>12</v>
      </c>
      <c r="NA15" s="7">
        <v>1.6</v>
      </c>
      <c r="NB15" s="7">
        <v>0</v>
      </c>
      <c r="NC15" s="2"/>
      <c r="ND15" s="17">
        <v>13</v>
      </c>
      <c r="NE15" s="18">
        <f t="shared" si="11"/>
        <v>6.3032258064516125</v>
      </c>
      <c r="NF15" s="19">
        <f t="shared" si="0"/>
        <v>2.7214285714285715</v>
      </c>
      <c r="NG15" s="20">
        <f t="shared" si="1"/>
        <v>3.6806451612903226</v>
      </c>
      <c r="NH15" s="21">
        <f t="shared" si="2"/>
        <v>3.4333333333333331</v>
      </c>
      <c r="NI15" s="21">
        <f t="shared" si="3"/>
        <v>0.50645161290322582</v>
      </c>
      <c r="NJ15" s="21">
        <f t="shared" si="4"/>
        <v>3.2666666666666666</v>
      </c>
      <c r="NK15" s="21">
        <f t="shared" si="5"/>
        <v>0.23870967741935484</v>
      </c>
      <c r="NL15" s="22">
        <f t="shared" si="6"/>
        <v>3.2258064516129032E-3</v>
      </c>
      <c r="NM15" s="21">
        <f t="shared" si="7"/>
        <v>0</v>
      </c>
      <c r="NN15" s="21">
        <f t="shared" si="8"/>
        <v>0</v>
      </c>
      <c r="NO15" s="21">
        <f t="shared" si="9"/>
        <v>3.3766666666666669</v>
      </c>
      <c r="NP15" s="23">
        <f t="shared" si="10"/>
        <v>4.0516129032258066</v>
      </c>
    </row>
    <row r="16" spans="1:380" x14ac:dyDescent="0.25">
      <c r="A16" s="5">
        <v>1986</v>
      </c>
      <c r="B16" s="7">
        <v>0</v>
      </c>
      <c r="C16" s="7">
        <v>39.6</v>
      </c>
      <c r="D16" s="7">
        <v>0</v>
      </c>
      <c r="E16" s="7">
        <v>0</v>
      </c>
      <c r="F16" s="7">
        <v>0</v>
      </c>
      <c r="G16" s="7">
        <v>19.399999999999999</v>
      </c>
      <c r="H16" s="7">
        <v>0</v>
      </c>
      <c r="I16" s="7">
        <v>1.8</v>
      </c>
      <c r="J16" s="7">
        <v>0</v>
      </c>
      <c r="K16" s="7">
        <v>0.5</v>
      </c>
      <c r="L16" s="7">
        <v>26.9</v>
      </c>
      <c r="M16" s="7">
        <v>0</v>
      </c>
      <c r="N16" s="7">
        <v>0</v>
      </c>
      <c r="O16" s="7">
        <v>0.1</v>
      </c>
      <c r="P16" s="7">
        <v>8</v>
      </c>
      <c r="Q16" s="7">
        <v>55.8</v>
      </c>
      <c r="R16" s="7">
        <v>16.3</v>
      </c>
      <c r="S16" s="7">
        <v>0</v>
      </c>
      <c r="T16" s="7">
        <v>0.2</v>
      </c>
      <c r="U16" s="7">
        <v>7.6</v>
      </c>
      <c r="V16" s="7">
        <v>0.3</v>
      </c>
      <c r="W16" s="7">
        <v>0.3</v>
      </c>
      <c r="X16" s="7">
        <v>5.7</v>
      </c>
      <c r="Y16" s="7">
        <v>1.4</v>
      </c>
      <c r="Z16" s="7">
        <v>11.3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1</v>
      </c>
      <c r="AM16" s="7">
        <v>30</v>
      </c>
      <c r="AN16" s="7">
        <v>0</v>
      </c>
      <c r="AO16" s="7">
        <v>9.5</v>
      </c>
      <c r="AP16" s="7">
        <v>52.3</v>
      </c>
      <c r="AQ16" s="7">
        <v>0</v>
      </c>
      <c r="AR16" s="7">
        <v>3.5</v>
      </c>
      <c r="AS16" s="7">
        <v>34.200000000000003</v>
      </c>
      <c r="AT16" s="7">
        <v>0</v>
      </c>
      <c r="AU16" s="7">
        <v>1.1000000000000001</v>
      </c>
      <c r="AV16" s="7">
        <v>4.9000000000000004</v>
      </c>
      <c r="AW16" s="7">
        <v>9.4</v>
      </c>
      <c r="AX16" s="7">
        <v>1.3</v>
      </c>
      <c r="AY16" s="7">
        <v>4</v>
      </c>
      <c r="AZ16" s="7">
        <v>17</v>
      </c>
      <c r="BA16" s="7">
        <v>0.8</v>
      </c>
      <c r="BB16" s="7">
        <v>6.5</v>
      </c>
      <c r="BC16" s="7">
        <v>0.8</v>
      </c>
      <c r="BD16" s="7">
        <v>41.8</v>
      </c>
      <c r="BE16" s="7">
        <v>39.299999999999997</v>
      </c>
      <c r="BF16" s="7">
        <v>0</v>
      </c>
      <c r="BG16" s="7">
        <v>0</v>
      </c>
      <c r="BH16" s="7">
        <v>7.3</v>
      </c>
      <c r="BI16" s="7">
        <v>15.2</v>
      </c>
      <c r="BJ16" s="7">
        <v>0</v>
      </c>
      <c r="BK16" s="7">
        <v>29.5</v>
      </c>
      <c r="BL16" s="7">
        <v>6.7</v>
      </c>
      <c r="BM16" s="7">
        <v>4.5999999999999996</v>
      </c>
      <c r="BN16" s="7">
        <v>0</v>
      </c>
      <c r="BO16" s="7">
        <v>0</v>
      </c>
      <c r="BP16" s="7">
        <v>0</v>
      </c>
      <c r="BQ16" s="7">
        <v>10.1</v>
      </c>
      <c r="BR16" s="7">
        <v>0</v>
      </c>
      <c r="BS16" s="7">
        <v>10.3</v>
      </c>
      <c r="BT16" s="7">
        <v>41.8</v>
      </c>
      <c r="BU16" s="7">
        <v>0</v>
      </c>
      <c r="BV16" s="7">
        <v>0</v>
      </c>
      <c r="BW16" s="7">
        <v>6.5</v>
      </c>
      <c r="BX16" s="7">
        <v>0.3</v>
      </c>
      <c r="BY16" s="7">
        <v>3.5</v>
      </c>
      <c r="BZ16" s="7">
        <v>0</v>
      </c>
      <c r="CA16" s="7">
        <v>0</v>
      </c>
      <c r="CB16" s="7">
        <v>15.7</v>
      </c>
      <c r="CC16" s="7">
        <v>0.2</v>
      </c>
      <c r="CD16" s="7">
        <v>2</v>
      </c>
      <c r="CE16" s="7">
        <v>46.1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26.1</v>
      </c>
      <c r="CO16" s="7">
        <v>0.5</v>
      </c>
      <c r="CP16" s="7">
        <v>0</v>
      </c>
      <c r="CQ16" s="7">
        <v>0</v>
      </c>
      <c r="CR16" s="7">
        <v>6.6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20.100000000000001</v>
      </c>
      <c r="CY16" s="7">
        <v>0.2</v>
      </c>
      <c r="CZ16" s="7">
        <v>16.7</v>
      </c>
      <c r="DA16" s="7">
        <v>5.2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15.4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0.8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0.3</v>
      </c>
      <c r="EX16" s="7">
        <v>0.2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5.7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38.5</v>
      </c>
      <c r="FY16" s="7">
        <v>0</v>
      </c>
      <c r="FZ16" s="7">
        <v>1.7</v>
      </c>
      <c r="GA16" s="7">
        <v>13.5</v>
      </c>
      <c r="GB16" s="7">
        <v>0</v>
      </c>
      <c r="GC16" s="7">
        <v>0</v>
      </c>
      <c r="GD16" s="7">
        <v>0</v>
      </c>
      <c r="GE16" s="7">
        <v>0.5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6.6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2.5</v>
      </c>
      <c r="GX16" s="7">
        <v>13.6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4.5999999999999996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4.5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6.8</v>
      </c>
      <c r="JV16" s="7">
        <v>8.6999999999999993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2.2000000000000002</v>
      </c>
      <c r="KK16" s="7">
        <v>1.8</v>
      </c>
      <c r="KL16" s="7">
        <v>0.9</v>
      </c>
      <c r="KM16" s="7">
        <v>2.8</v>
      </c>
      <c r="KN16" s="7">
        <v>0</v>
      </c>
      <c r="KO16" s="7">
        <v>2.1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1.2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1.2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20</v>
      </c>
      <c r="ME16" s="7">
        <v>0</v>
      </c>
      <c r="MF16" s="7">
        <v>4.2</v>
      </c>
      <c r="MG16" s="7">
        <v>0</v>
      </c>
      <c r="MH16" s="7">
        <v>2.8</v>
      </c>
      <c r="MI16" s="7">
        <v>28</v>
      </c>
      <c r="MJ16" s="7">
        <v>7.8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18.399999999999999</v>
      </c>
      <c r="MS16" s="7">
        <v>0.4</v>
      </c>
      <c r="MT16" s="7">
        <v>0.2</v>
      </c>
      <c r="MU16" s="7">
        <v>0</v>
      </c>
      <c r="MV16" s="7">
        <v>13.6</v>
      </c>
      <c r="MW16" s="7">
        <v>0</v>
      </c>
      <c r="MX16" s="7">
        <v>0.1</v>
      </c>
      <c r="MY16" s="7">
        <v>0</v>
      </c>
      <c r="MZ16" s="7">
        <v>0</v>
      </c>
      <c r="NA16" s="7">
        <v>0.6</v>
      </c>
      <c r="NB16" s="7">
        <v>0.5</v>
      </c>
      <c r="NC16" s="2"/>
      <c r="ND16" s="17">
        <v>14</v>
      </c>
      <c r="NE16" s="18">
        <f t="shared" si="11"/>
        <v>6.2967741935483863</v>
      </c>
      <c r="NF16" s="19">
        <f t="shared" si="0"/>
        <v>9.453571428571431</v>
      </c>
      <c r="NG16" s="20">
        <f t="shared" si="1"/>
        <v>6.2096774193548381</v>
      </c>
      <c r="NH16" s="21">
        <f t="shared" si="2"/>
        <v>2.5133333333333336</v>
      </c>
      <c r="NI16" s="21">
        <f t="shared" si="3"/>
        <v>0.52258064516129032</v>
      </c>
      <c r="NJ16" s="21">
        <f t="shared" si="4"/>
        <v>1.5466666666666669</v>
      </c>
      <c r="NK16" s="21">
        <f t="shared" si="5"/>
        <v>1.3322580645161293</v>
      </c>
      <c r="NL16" s="22">
        <f t="shared" si="6"/>
        <v>0</v>
      </c>
      <c r="NM16" s="21">
        <f t="shared" si="7"/>
        <v>0.15</v>
      </c>
      <c r="NN16" s="21">
        <f t="shared" si="8"/>
        <v>0.81612903225806455</v>
      </c>
      <c r="NO16" s="21">
        <f t="shared" si="9"/>
        <v>0.08</v>
      </c>
      <c r="NP16" s="23">
        <f t="shared" si="10"/>
        <v>3.1161290322580637</v>
      </c>
    </row>
    <row r="17" spans="1:380" x14ac:dyDescent="0.25">
      <c r="A17" s="5">
        <v>1987</v>
      </c>
      <c r="B17" s="7">
        <v>0</v>
      </c>
      <c r="C17" s="7">
        <v>0</v>
      </c>
      <c r="D17" s="7">
        <v>0</v>
      </c>
      <c r="E17" s="7">
        <v>0</v>
      </c>
      <c r="F17" s="7">
        <v>2.7</v>
      </c>
      <c r="G17" s="7">
        <v>15.8</v>
      </c>
      <c r="H17" s="7">
        <v>0.3</v>
      </c>
      <c r="I17" s="7">
        <v>20.399999999999999</v>
      </c>
      <c r="J17" s="7">
        <v>22.4</v>
      </c>
      <c r="K17" s="7">
        <v>5.8</v>
      </c>
      <c r="L17" s="7">
        <v>0</v>
      </c>
      <c r="M17" s="7">
        <v>34.700000000000003</v>
      </c>
      <c r="N17" s="7">
        <v>0.2</v>
      </c>
      <c r="O17" s="7">
        <v>0</v>
      </c>
      <c r="P17" s="7">
        <v>20.9</v>
      </c>
      <c r="Q17" s="7">
        <v>9</v>
      </c>
      <c r="R17" s="2">
        <v>9.6</v>
      </c>
      <c r="S17" s="7">
        <v>7.2</v>
      </c>
      <c r="T17" s="7">
        <v>1.3</v>
      </c>
      <c r="U17" s="7">
        <v>0</v>
      </c>
      <c r="V17" s="7">
        <v>0</v>
      </c>
      <c r="W17" s="7">
        <v>0</v>
      </c>
      <c r="X17" s="7">
        <v>30.9</v>
      </c>
      <c r="Y17" s="7">
        <v>7.5</v>
      </c>
      <c r="Z17" s="7">
        <v>28.8</v>
      </c>
      <c r="AA17" s="7">
        <v>11.4</v>
      </c>
      <c r="AB17" s="7">
        <v>0.7</v>
      </c>
      <c r="AC17" s="7">
        <v>12.7</v>
      </c>
      <c r="AD17" s="7">
        <v>0</v>
      </c>
      <c r="AE17" s="7">
        <v>0</v>
      </c>
      <c r="AF17" s="7">
        <v>0.2</v>
      </c>
      <c r="AG17" s="7">
        <v>5.5</v>
      </c>
      <c r="AH17" s="7">
        <v>7.5</v>
      </c>
      <c r="AI17" s="7">
        <v>2.1</v>
      </c>
      <c r="AJ17" s="7">
        <v>2.2000000000000002</v>
      </c>
      <c r="AK17" s="7">
        <v>14.1</v>
      </c>
      <c r="AL17" s="7">
        <v>0</v>
      </c>
      <c r="AM17" s="7">
        <v>0</v>
      </c>
      <c r="AN17" s="7">
        <v>27.7</v>
      </c>
      <c r="AO17" s="7">
        <v>2.5</v>
      </c>
      <c r="AP17" s="7">
        <v>0</v>
      </c>
      <c r="AQ17" s="7">
        <v>0</v>
      </c>
      <c r="AR17" s="7">
        <v>0</v>
      </c>
      <c r="AS17" s="7">
        <v>2.7</v>
      </c>
      <c r="AT17" s="7">
        <v>0</v>
      </c>
      <c r="AU17" s="7">
        <v>1.3</v>
      </c>
      <c r="AV17" s="7">
        <v>0</v>
      </c>
      <c r="AW17" s="7">
        <v>5.8</v>
      </c>
      <c r="AX17" s="7">
        <v>2.2000000000000002</v>
      </c>
      <c r="AY17" s="7">
        <v>10.3</v>
      </c>
      <c r="AZ17" s="7">
        <v>7.6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27.3</v>
      </c>
      <c r="BH17" s="7">
        <v>11.1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0.4</v>
      </c>
      <c r="BW17" s="7">
        <v>1.6</v>
      </c>
      <c r="BX17" s="7">
        <v>1.6</v>
      </c>
      <c r="BY17" s="7">
        <v>0</v>
      </c>
      <c r="BZ17" s="7">
        <v>2</v>
      </c>
      <c r="CA17" s="7">
        <v>0</v>
      </c>
      <c r="CB17" s="7">
        <v>0</v>
      </c>
      <c r="CC17" s="25">
        <v>5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2.5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2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1.6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30.6</v>
      </c>
      <c r="EC17" s="7">
        <v>0.8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0.5</v>
      </c>
      <c r="EZ17" s="7">
        <v>0.2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0.2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1.1000000000000001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5.9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25">
        <v>0.1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0.4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13.4</v>
      </c>
      <c r="LK17" s="7">
        <v>8</v>
      </c>
      <c r="LL17" s="7">
        <v>5.6</v>
      </c>
      <c r="LM17" s="7">
        <v>10.5</v>
      </c>
      <c r="LN17" s="25">
        <v>1.3</v>
      </c>
      <c r="LO17" s="7">
        <v>19.7</v>
      </c>
      <c r="LP17" s="7">
        <v>0</v>
      </c>
      <c r="LQ17" s="7">
        <v>0</v>
      </c>
      <c r="LR17" s="7">
        <v>23.2</v>
      </c>
      <c r="LS17" s="7">
        <v>2.5</v>
      </c>
      <c r="LT17" s="7">
        <v>5.9</v>
      </c>
      <c r="LU17" s="7">
        <v>0</v>
      </c>
      <c r="LV17" s="7">
        <v>3.2</v>
      </c>
      <c r="LW17" s="7">
        <v>0.5</v>
      </c>
      <c r="LX17" s="7">
        <v>0.3</v>
      </c>
      <c r="LY17" s="7">
        <v>3.2</v>
      </c>
      <c r="LZ17" s="7">
        <v>0</v>
      </c>
      <c r="MA17" s="7">
        <v>0.2</v>
      </c>
      <c r="MB17" s="7">
        <v>0</v>
      </c>
      <c r="MC17" s="7">
        <v>2</v>
      </c>
      <c r="MD17" s="7">
        <v>5.6</v>
      </c>
      <c r="ME17" s="7">
        <v>3.4</v>
      </c>
      <c r="MF17" s="7">
        <v>0</v>
      </c>
      <c r="MG17" s="7">
        <v>0</v>
      </c>
      <c r="MH17" s="7">
        <v>8.3000000000000007</v>
      </c>
      <c r="MI17" s="7">
        <v>0.4</v>
      </c>
      <c r="MJ17" s="7">
        <v>0</v>
      </c>
      <c r="MK17" s="7">
        <v>10.199999999999999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2.2000000000000002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2"/>
      <c r="ND17" s="17">
        <v>15</v>
      </c>
      <c r="NE17" s="18">
        <f t="shared" si="11"/>
        <v>7.82258064516129</v>
      </c>
      <c r="NF17" s="19">
        <f t="shared" si="0"/>
        <v>4.6392857142857133</v>
      </c>
      <c r="NG17" s="20">
        <f t="shared" si="1"/>
        <v>0.42258064516129029</v>
      </c>
      <c r="NH17" s="21">
        <f t="shared" si="2"/>
        <v>0.12000000000000001</v>
      </c>
      <c r="NI17" s="21">
        <f t="shared" si="3"/>
        <v>1.0129032258064516</v>
      </c>
      <c r="NJ17" s="21">
        <f t="shared" si="4"/>
        <v>2.9999999999999995E-2</v>
      </c>
      <c r="NK17" s="21">
        <f t="shared" si="5"/>
        <v>3.5483870967741936E-2</v>
      </c>
      <c r="NL17" s="22">
        <f t="shared" si="6"/>
        <v>0.1903225806451613</v>
      </c>
      <c r="NM17" s="21">
        <f t="shared" si="7"/>
        <v>3.3333333333333335E-3</v>
      </c>
      <c r="NN17" s="21">
        <f t="shared" si="8"/>
        <v>0</v>
      </c>
      <c r="NO17" s="21">
        <f t="shared" si="9"/>
        <v>3.14</v>
      </c>
      <c r="NP17" s="23">
        <f t="shared" si="10"/>
        <v>1.1548387096774193</v>
      </c>
    </row>
    <row r="18" spans="1:380" x14ac:dyDescent="0.25">
      <c r="A18" s="24">
        <v>1988</v>
      </c>
      <c r="B18" s="7">
        <v>0</v>
      </c>
      <c r="C18" s="7">
        <v>0</v>
      </c>
      <c r="D18" s="7">
        <v>0</v>
      </c>
      <c r="E18" s="7">
        <v>0</v>
      </c>
      <c r="F18" s="7">
        <v>0.6</v>
      </c>
      <c r="G18" s="7">
        <v>0</v>
      </c>
      <c r="H18" s="7">
        <v>9</v>
      </c>
      <c r="I18" s="7">
        <v>0.2</v>
      </c>
      <c r="J18" s="7">
        <v>0</v>
      </c>
      <c r="K18" s="7">
        <v>6.1</v>
      </c>
      <c r="L18" s="7">
        <v>0</v>
      </c>
      <c r="M18" s="7">
        <v>13</v>
      </c>
      <c r="N18" s="7">
        <v>4.3</v>
      </c>
      <c r="O18" s="7">
        <v>0</v>
      </c>
      <c r="P18" s="7">
        <v>25.3</v>
      </c>
      <c r="Q18" s="7">
        <v>5.5</v>
      </c>
      <c r="R18" s="7">
        <v>0</v>
      </c>
      <c r="S18" s="7">
        <v>10.7</v>
      </c>
      <c r="T18" s="7">
        <v>0</v>
      </c>
      <c r="U18" s="7">
        <v>28.9</v>
      </c>
      <c r="V18" s="7">
        <v>7.7</v>
      </c>
      <c r="W18" s="7">
        <v>0.4</v>
      </c>
      <c r="X18" s="7">
        <v>0</v>
      </c>
      <c r="Y18" s="7">
        <v>20.7</v>
      </c>
      <c r="Z18" s="7">
        <v>79.099999999999994</v>
      </c>
      <c r="AA18" s="7">
        <v>10.3</v>
      </c>
      <c r="AB18" s="7">
        <v>0.2</v>
      </c>
      <c r="AC18" s="7">
        <v>0</v>
      </c>
      <c r="AD18" s="7">
        <v>0</v>
      </c>
      <c r="AE18" s="7">
        <v>0</v>
      </c>
      <c r="AF18" s="7">
        <v>22.2</v>
      </c>
      <c r="AG18" s="7">
        <v>8.6</v>
      </c>
      <c r="AH18" s="7">
        <v>1.3</v>
      </c>
      <c r="AI18" s="7">
        <v>1.9</v>
      </c>
      <c r="AJ18" s="7">
        <v>10.5</v>
      </c>
      <c r="AK18" s="7">
        <v>0</v>
      </c>
      <c r="AL18" s="7">
        <v>0</v>
      </c>
      <c r="AM18" s="7">
        <v>4.4000000000000004</v>
      </c>
      <c r="AN18" s="7">
        <v>11.8</v>
      </c>
      <c r="AO18" s="7">
        <v>0</v>
      </c>
      <c r="AP18" s="7">
        <v>0</v>
      </c>
      <c r="AQ18" s="7">
        <v>0</v>
      </c>
      <c r="AR18" s="7">
        <v>7.2</v>
      </c>
      <c r="AS18" s="7">
        <v>1.5</v>
      </c>
      <c r="AT18" s="7">
        <v>0</v>
      </c>
      <c r="AU18" s="7">
        <v>0</v>
      </c>
      <c r="AV18" s="7">
        <v>0</v>
      </c>
      <c r="AW18" s="7">
        <v>15.3</v>
      </c>
      <c r="AX18" s="7">
        <v>0</v>
      </c>
      <c r="AY18" s="7">
        <v>0.8</v>
      </c>
      <c r="AZ18" s="7">
        <v>0</v>
      </c>
      <c r="BA18" s="7">
        <v>0.2</v>
      </c>
      <c r="BB18" s="7">
        <v>0</v>
      </c>
      <c r="BC18" s="7">
        <v>0</v>
      </c>
      <c r="BD18" s="7">
        <v>4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3.8</v>
      </c>
      <c r="BR18" s="7">
        <v>0</v>
      </c>
      <c r="BS18" s="7">
        <v>0</v>
      </c>
      <c r="BT18" s="7">
        <v>0.2</v>
      </c>
      <c r="BU18" s="7">
        <v>7.6</v>
      </c>
      <c r="BV18" s="7">
        <v>28.8</v>
      </c>
      <c r="BW18" s="7">
        <v>0</v>
      </c>
      <c r="BX18" s="7">
        <v>11.9</v>
      </c>
      <c r="BY18" s="7">
        <v>31.4</v>
      </c>
      <c r="BZ18" s="7">
        <v>1</v>
      </c>
      <c r="CA18" s="7">
        <v>5.7</v>
      </c>
      <c r="CB18" s="7">
        <v>3.9</v>
      </c>
      <c r="CC18" s="7">
        <v>0.3</v>
      </c>
      <c r="CD18" s="7">
        <v>44.1</v>
      </c>
      <c r="CE18" s="7">
        <v>29.2</v>
      </c>
      <c r="CF18" s="7">
        <v>2.2000000000000002</v>
      </c>
      <c r="CG18" s="7">
        <v>16.5</v>
      </c>
      <c r="CH18" s="7">
        <v>10.1</v>
      </c>
      <c r="CI18" s="7">
        <v>32.299999999999997</v>
      </c>
      <c r="CJ18" s="7">
        <v>0</v>
      </c>
      <c r="CK18" s="7">
        <v>2.8</v>
      </c>
      <c r="CL18" s="7">
        <v>0</v>
      </c>
      <c r="CM18" s="7">
        <v>0</v>
      </c>
      <c r="CN18" s="7">
        <v>0</v>
      </c>
      <c r="CO18" s="7">
        <v>28.5</v>
      </c>
      <c r="CP18" s="7">
        <v>4.0999999999999996</v>
      </c>
      <c r="CQ18" s="7">
        <v>0</v>
      </c>
      <c r="CR18" s="7">
        <v>7.9</v>
      </c>
      <c r="CS18" s="7">
        <v>0</v>
      </c>
      <c r="CT18" s="7">
        <v>5</v>
      </c>
      <c r="CU18" s="7">
        <v>0</v>
      </c>
      <c r="CV18" s="7">
        <v>0</v>
      </c>
      <c r="CW18" s="7">
        <v>0</v>
      </c>
      <c r="CX18" s="7">
        <v>3.8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0.8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12.2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0.5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0.6</v>
      </c>
      <c r="HI18" s="7">
        <v>1.6</v>
      </c>
      <c r="HJ18" s="7">
        <v>0.2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0.2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6.9</v>
      </c>
      <c r="KZ18" s="7">
        <v>0</v>
      </c>
      <c r="LA18" s="7">
        <v>1.1000000000000001</v>
      </c>
      <c r="LB18" s="7">
        <v>0.5</v>
      </c>
      <c r="LC18" s="7">
        <v>0</v>
      </c>
      <c r="LD18" s="7">
        <v>0</v>
      </c>
      <c r="LE18" s="7">
        <v>0</v>
      </c>
      <c r="LF18" s="7">
        <v>0</v>
      </c>
      <c r="LG18" s="25">
        <v>0.3</v>
      </c>
      <c r="LH18" s="7">
        <v>0.2</v>
      </c>
      <c r="LI18" s="7">
        <v>0</v>
      </c>
      <c r="LJ18" s="7">
        <v>0</v>
      </c>
      <c r="LK18" s="7">
        <v>1.4</v>
      </c>
      <c r="LL18" s="7">
        <v>11.6</v>
      </c>
      <c r="LM18" s="7">
        <v>0</v>
      </c>
      <c r="LN18" s="7">
        <v>0</v>
      </c>
      <c r="LO18" s="7">
        <v>0.3</v>
      </c>
      <c r="LP18" s="7">
        <v>0</v>
      </c>
      <c r="LQ18" s="7">
        <v>0</v>
      </c>
      <c r="LR18" s="7">
        <v>2.2000000000000002</v>
      </c>
      <c r="LS18" s="7">
        <v>0</v>
      </c>
      <c r="LT18" s="7">
        <v>0</v>
      </c>
      <c r="LU18" s="7">
        <v>3.7</v>
      </c>
      <c r="LV18" s="7">
        <v>0</v>
      </c>
      <c r="LW18" s="7">
        <v>41</v>
      </c>
      <c r="LX18" s="7">
        <v>10.4</v>
      </c>
      <c r="LY18" s="7">
        <v>7.7</v>
      </c>
      <c r="LZ18" s="7">
        <v>0</v>
      </c>
      <c r="MA18" s="7">
        <v>4.9000000000000004</v>
      </c>
      <c r="MB18" s="7">
        <v>2.7</v>
      </c>
      <c r="MC18" s="7">
        <v>0</v>
      </c>
      <c r="MD18" s="7">
        <v>23.3</v>
      </c>
      <c r="ME18" s="7">
        <v>16.899999999999999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4.9000000000000004</v>
      </c>
      <c r="MM18" s="7">
        <v>0.8</v>
      </c>
      <c r="MN18" s="7">
        <v>43.9</v>
      </c>
      <c r="MO18" s="7">
        <v>10.199999999999999</v>
      </c>
      <c r="MP18" s="7">
        <v>25.2</v>
      </c>
      <c r="MQ18" s="7">
        <v>0</v>
      </c>
      <c r="MR18" s="7">
        <v>10.3</v>
      </c>
      <c r="MS18" s="7">
        <v>1</v>
      </c>
      <c r="MT18" s="7">
        <v>0</v>
      </c>
      <c r="MU18" s="7">
        <v>0</v>
      </c>
      <c r="MV18" s="7">
        <v>0</v>
      </c>
      <c r="MW18" s="7">
        <v>0.3</v>
      </c>
      <c r="MX18" s="7">
        <v>0</v>
      </c>
      <c r="MY18" s="7">
        <v>3.2</v>
      </c>
      <c r="MZ18" s="7">
        <v>0</v>
      </c>
      <c r="NA18" s="7">
        <v>0.2</v>
      </c>
      <c r="NB18" s="7">
        <v>11.4</v>
      </c>
      <c r="NC18" s="7">
        <v>7.8</v>
      </c>
      <c r="ND18" s="17">
        <v>16</v>
      </c>
      <c r="NE18" s="18">
        <f t="shared" si="11"/>
        <v>7.8774193548387093</v>
      </c>
      <c r="NF18" s="19">
        <f t="shared" si="0"/>
        <v>2.4107142857142856</v>
      </c>
      <c r="NG18" s="20">
        <f t="shared" si="1"/>
        <v>7.477419354838708</v>
      </c>
      <c r="NH18" s="21">
        <f t="shared" si="2"/>
        <v>1.6699999999999997</v>
      </c>
      <c r="NI18" s="21">
        <f t="shared" si="3"/>
        <v>0.39354838709677414</v>
      </c>
      <c r="NJ18" s="21">
        <f t="shared" si="4"/>
        <v>0</v>
      </c>
      <c r="NK18" s="21">
        <f t="shared" si="5"/>
        <v>1.6129032258064516E-2</v>
      </c>
      <c r="NL18" s="22">
        <f t="shared" si="6"/>
        <v>7.7419354838709695E-2</v>
      </c>
      <c r="NM18" s="21">
        <f t="shared" si="7"/>
        <v>6.6666666666666671E-3</v>
      </c>
      <c r="NN18" s="21">
        <f t="shared" si="8"/>
        <v>0</v>
      </c>
      <c r="NO18" s="21">
        <f t="shared" si="9"/>
        <v>2.3066666666666666</v>
      </c>
      <c r="NP18" s="23">
        <f t="shared" si="10"/>
        <v>5.7843750000000007</v>
      </c>
    </row>
    <row r="19" spans="1:380" x14ac:dyDescent="0.25">
      <c r="A19" s="5">
        <v>1989</v>
      </c>
      <c r="B19" s="7">
        <v>30.5</v>
      </c>
      <c r="C19" s="7">
        <v>8.4</v>
      </c>
      <c r="D19" s="7">
        <v>0.5</v>
      </c>
      <c r="E19" s="7">
        <v>13.3</v>
      </c>
      <c r="F19" s="7">
        <v>3.5</v>
      </c>
      <c r="G19" s="7">
        <v>0</v>
      </c>
      <c r="H19" s="25">
        <v>6.2</v>
      </c>
      <c r="I19" s="7">
        <v>0</v>
      </c>
      <c r="J19" s="7">
        <v>4</v>
      </c>
      <c r="K19" s="7">
        <v>0</v>
      </c>
      <c r="L19" s="7">
        <v>0.2</v>
      </c>
      <c r="M19" s="7">
        <v>0</v>
      </c>
      <c r="N19" s="25">
        <v>4.8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25">
        <v>5.0999999999999996</v>
      </c>
      <c r="W19" s="7">
        <v>0.2</v>
      </c>
      <c r="X19" s="7">
        <v>1</v>
      </c>
      <c r="Y19" s="7">
        <v>0</v>
      </c>
      <c r="Z19" s="7">
        <v>1.1000000000000001</v>
      </c>
      <c r="AA19" s="7">
        <v>32</v>
      </c>
      <c r="AB19" s="7">
        <v>2.2000000000000002</v>
      </c>
      <c r="AC19" s="7">
        <v>13.3</v>
      </c>
      <c r="AD19" s="7">
        <v>0</v>
      </c>
      <c r="AE19" s="7">
        <v>33.200000000000003</v>
      </c>
      <c r="AF19" s="7">
        <v>15.8</v>
      </c>
      <c r="AG19" s="7">
        <v>0.4</v>
      </c>
      <c r="AH19" s="7">
        <v>19.399999999999999</v>
      </c>
      <c r="AI19" s="7">
        <v>22.4</v>
      </c>
      <c r="AJ19" s="7">
        <v>3.7</v>
      </c>
      <c r="AK19" s="7">
        <v>0</v>
      </c>
      <c r="AL19" s="7">
        <v>1.6</v>
      </c>
      <c r="AM19" s="7">
        <v>0</v>
      </c>
      <c r="AN19" s="7">
        <v>0</v>
      </c>
      <c r="AO19" s="7">
        <v>6.8</v>
      </c>
      <c r="AP19" s="7">
        <v>1.9</v>
      </c>
      <c r="AQ19" s="7">
        <v>0</v>
      </c>
      <c r="AR19" s="7">
        <v>5.5</v>
      </c>
      <c r="AS19" s="7">
        <v>1</v>
      </c>
      <c r="AT19" s="7">
        <v>23</v>
      </c>
      <c r="AU19" s="7">
        <v>0</v>
      </c>
      <c r="AV19" s="7">
        <v>0</v>
      </c>
      <c r="AW19" s="7">
        <v>0</v>
      </c>
      <c r="AX19" s="7">
        <v>0</v>
      </c>
      <c r="AY19" s="7">
        <v>5</v>
      </c>
      <c r="AZ19" s="7">
        <v>46.4</v>
      </c>
      <c r="BA19" s="7">
        <v>0.2</v>
      </c>
      <c r="BB19" s="7">
        <v>1</v>
      </c>
      <c r="BC19" s="7">
        <v>2.7</v>
      </c>
      <c r="BD19" s="7">
        <v>0</v>
      </c>
      <c r="BE19" s="25">
        <v>6.6</v>
      </c>
      <c r="BF19" s="7">
        <v>0</v>
      </c>
      <c r="BG19" s="7">
        <v>0</v>
      </c>
      <c r="BH19" s="7">
        <v>6.2</v>
      </c>
      <c r="BI19" s="25">
        <v>6.2</v>
      </c>
      <c r="BJ19" s="7">
        <v>0.1</v>
      </c>
      <c r="BK19" s="7">
        <v>0.1</v>
      </c>
      <c r="BL19" s="7">
        <v>0</v>
      </c>
      <c r="BM19" s="7">
        <v>0</v>
      </c>
      <c r="BN19" s="7">
        <v>1</v>
      </c>
      <c r="BO19" s="7">
        <v>1.9</v>
      </c>
      <c r="BP19" s="7">
        <v>17.899999999999999</v>
      </c>
      <c r="BQ19" s="7">
        <v>0</v>
      </c>
      <c r="BR19" s="7">
        <v>11.9</v>
      </c>
      <c r="BS19" s="7">
        <v>0.8</v>
      </c>
      <c r="BT19" s="7">
        <v>1.6</v>
      </c>
      <c r="BU19" s="7">
        <v>6</v>
      </c>
      <c r="BV19" s="7">
        <v>2.4</v>
      </c>
      <c r="BW19" s="7">
        <v>11.4</v>
      </c>
      <c r="BX19" s="7">
        <v>15</v>
      </c>
      <c r="BY19" s="7">
        <v>2.8</v>
      </c>
      <c r="BZ19" s="7">
        <v>2</v>
      </c>
      <c r="CA19" s="7">
        <v>1.7</v>
      </c>
      <c r="CB19" s="7">
        <v>2.1</v>
      </c>
      <c r="CC19" s="7">
        <v>0.1</v>
      </c>
      <c r="CD19" s="7">
        <v>16</v>
      </c>
      <c r="CE19" s="7">
        <v>13.7</v>
      </c>
      <c r="CF19" s="7">
        <v>1.4</v>
      </c>
      <c r="CG19" s="7">
        <v>0</v>
      </c>
      <c r="CH19" s="7">
        <v>1</v>
      </c>
      <c r="CI19" s="7">
        <v>0.2</v>
      </c>
      <c r="CJ19" s="7">
        <v>3.2</v>
      </c>
      <c r="CK19" s="7">
        <v>10.4</v>
      </c>
      <c r="CL19" s="7">
        <v>47.6</v>
      </c>
      <c r="CM19" s="7">
        <v>16.3</v>
      </c>
      <c r="CN19" s="7">
        <v>0</v>
      </c>
      <c r="CO19" s="7">
        <v>0.3</v>
      </c>
      <c r="CP19" s="7">
        <v>0</v>
      </c>
      <c r="CQ19" s="7">
        <v>0</v>
      </c>
      <c r="CR19" s="7">
        <v>0</v>
      </c>
      <c r="CS19" s="7">
        <v>5.2</v>
      </c>
      <c r="CT19" s="7">
        <v>0</v>
      </c>
      <c r="CU19" s="7">
        <v>0</v>
      </c>
      <c r="CV19" s="7">
        <v>0</v>
      </c>
      <c r="CW19" s="7">
        <v>32.6</v>
      </c>
      <c r="CX19" s="7">
        <v>0</v>
      </c>
      <c r="CY19" s="7">
        <v>0</v>
      </c>
      <c r="CZ19" s="7">
        <v>0.3</v>
      </c>
      <c r="DA19" s="7">
        <v>0</v>
      </c>
      <c r="DB19" s="7">
        <v>0</v>
      </c>
      <c r="DC19" s="7">
        <v>1.2</v>
      </c>
      <c r="DD19" s="7">
        <v>0</v>
      </c>
      <c r="DE19" s="7">
        <v>8.3000000000000007</v>
      </c>
      <c r="DF19" s="7">
        <v>11.6</v>
      </c>
      <c r="DG19" s="7">
        <v>7.6</v>
      </c>
      <c r="DH19" s="7">
        <v>9</v>
      </c>
      <c r="DI19" s="7">
        <v>2.4</v>
      </c>
      <c r="DJ19" s="7">
        <v>0.4</v>
      </c>
      <c r="DK19" s="7">
        <v>0</v>
      </c>
      <c r="DL19" s="7">
        <v>0</v>
      </c>
      <c r="DM19" s="7">
        <v>0</v>
      </c>
      <c r="DN19" s="7">
        <v>0</v>
      </c>
      <c r="DO19" s="7">
        <v>0.2</v>
      </c>
      <c r="DP19" s="7">
        <v>11.8</v>
      </c>
      <c r="DQ19" s="7">
        <v>0.7</v>
      </c>
      <c r="DR19" s="7">
        <v>27.7</v>
      </c>
      <c r="DS19" s="7">
        <v>1</v>
      </c>
      <c r="DT19" s="7">
        <v>0</v>
      </c>
      <c r="DU19" s="25">
        <v>1.1000000000000001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25">
        <v>1.1000000000000001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13.3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7.7</v>
      </c>
      <c r="FI19" s="7">
        <v>0</v>
      </c>
      <c r="FJ19" s="7">
        <v>0</v>
      </c>
      <c r="FK19" s="7">
        <v>0.1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1.7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2.2999999999999998</v>
      </c>
      <c r="GF19" s="7">
        <v>2.2999999999999998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1.6</v>
      </c>
      <c r="GN19" s="7">
        <v>0</v>
      </c>
      <c r="GO19" s="7">
        <v>0</v>
      </c>
      <c r="GP19" s="7">
        <v>0</v>
      </c>
      <c r="GQ19" s="7">
        <v>0.4</v>
      </c>
      <c r="GR19" s="7">
        <v>0</v>
      </c>
      <c r="GS19" s="7">
        <v>0</v>
      </c>
      <c r="GT19" s="7">
        <v>0</v>
      </c>
      <c r="GU19" s="7">
        <v>0</v>
      </c>
      <c r="GV19" s="7">
        <v>12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1.2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1.8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0.8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14.8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25">
        <v>3.4</v>
      </c>
      <c r="LK19" s="7">
        <v>0</v>
      </c>
      <c r="LL19" s="7">
        <v>0.2</v>
      </c>
      <c r="LM19" s="7">
        <v>0</v>
      </c>
      <c r="LN19" s="7">
        <v>9.6</v>
      </c>
      <c r="LO19" s="7">
        <v>0.1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0.5</v>
      </c>
      <c r="LX19" s="7">
        <v>8.1999999999999993</v>
      </c>
      <c r="LY19" s="7">
        <v>5.5</v>
      </c>
      <c r="LZ19" s="7">
        <v>0</v>
      </c>
      <c r="MA19" s="7">
        <v>0</v>
      </c>
      <c r="MB19" s="7">
        <v>2.1</v>
      </c>
      <c r="MC19" s="7">
        <v>10.6</v>
      </c>
      <c r="MD19" s="25">
        <v>5.3</v>
      </c>
      <c r="ME19" s="7">
        <v>18.600000000000001</v>
      </c>
      <c r="MF19" s="7">
        <v>7</v>
      </c>
      <c r="MG19" s="7">
        <v>26</v>
      </c>
      <c r="MH19" s="7">
        <v>0</v>
      </c>
      <c r="MI19" s="7">
        <v>8.6</v>
      </c>
      <c r="MJ19" s="25">
        <v>3.9</v>
      </c>
      <c r="MK19" s="25">
        <v>3.1</v>
      </c>
      <c r="ML19" s="7">
        <v>2.8</v>
      </c>
      <c r="MM19" s="7">
        <v>1.5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0.3</v>
      </c>
      <c r="MT19" s="7">
        <v>0.6</v>
      </c>
      <c r="MU19" s="7">
        <v>0</v>
      </c>
      <c r="MV19" s="7">
        <v>0</v>
      </c>
      <c r="MW19" s="7">
        <v>0</v>
      </c>
      <c r="MX19" s="7">
        <v>0.2</v>
      </c>
      <c r="MY19" s="7">
        <v>0</v>
      </c>
      <c r="MZ19" s="7">
        <v>0</v>
      </c>
      <c r="NA19" s="7">
        <v>6</v>
      </c>
      <c r="NB19" s="7">
        <v>0.8</v>
      </c>
      <c r="NC19" s="2"/>
      <c r="ND19" s="17">
        <v>17</v>
      </c>
      <c r="NE19" s="18">
        <f t="shared" si="11"/>
        <v>5.6548387096774198</v>
      </c>
      <c r="NF19" s="19">
        <f t="shared" si="0"/>
        <v>5.4928571428571411</v>
      </c>
      <c r="NG19" s="20">
        <f t="shared" si="1"/>
        <v>6.2838709677419349</v>
      </c>
      <c r="NH19" s="21">
        <f t="shared" si="2"/>
        <v>3.0533333333333341</v>
      </c>
      <c r="NI19" s="21">
        <f t="shared" si="3"/>
        <v>0.99677419354838714</v>
      </c>
      <c r="NJ19" s="21">
        <f t="shared" si="4"/>
        <v>0.76</v>
      </c>
      <c r="NK19" s="21">
        <f t="shared" si="5"/>
        <v>0.60000000000000009</v>
      </c>
      <c r="NL19" s="22">
        <f t="shared" si="6"/>
        <v>9.6774193548387094E-2</v>
      </c>
      <c r="NM19" s="21">
        <f t="shared" si="7"/>
        <v>0</v>
      </c>
      <c r="NN19" s="21">
        <f t="shared" si="8"/>
        <v>2.5806451612903226E-2</v>
      </c>
      <c r="NO19" s="21">
        <f t="shared" si="9"/>
        <v>0.95333333333333337</v>
      </c>
      <c r="NP19" s="23">
        <f t="shared" si="10"/>
        <v>3.5838709677419347</v>
      </c>
    </row>
    <row r="20" spans="1:380" x14ac:dyDescent="0.25">
      <c r="A20" s="5">
        <v>1990</v>
      </c>
      <c r="B20" s="7">
        <v>0.8</v>
      </c>
      <c r="C20" s="7">
        <v>3.7</v>
      </c>
      <c r="D20" s="7">
        <v>2.2999999999999998</v>
      </c>
      <c r="E20" s="7">
        <v>0</v>
      </c>
      <c r="F20" s="7">
        <v>0</v>
      </c>
      <c r="G20" s="7">
        <v>2.1</v>
      </c>
      <c r="H20" s="7">
        <v>0</v>
      </c>
      <c r="I20" s="7">
        <v>7.5</v>
      </c>
      <c r="J20" s="7">
        <v>17.2</v>
      </c>
      <c r="K20" s="7">
        <v>0</v>
      </c>
      <c r="L20" s="7">
        <v>8.9</v>
      </c>
      <c r="M20" s="7">
        <v>97.8</v>
      </c>
      <c r="N20" s="7">
        <v>0</v>
      </c>
      <c r="O20" s="7">
        <v>2.7</v>
      </c>
      <c r="P20" s="7">
        <v>7.7</v>
      </c>
      <c r="Q20" s="7">
        <v>0</v>
      </c>
      <c r="R20" s="7">
        <v>0</v>
      </c>
      <c r="S20" s="7">
        <v>0</v>
      </c>
      <c r="T20" s="7">
        <v>1.4</v>
      </c>
      <c r="U20" s="7">
        <v>28.2</v>
      </c>
      <c r="V20" s="7">
        <v>3.6</v>
      </c>
      <c r="W20" s="7">
        <v>2.7</v>
      </c>
      <c r="X20" s="7">
        <v>0.1</v>
      </c>
      <c r="Y20" s="7">
        <v>5.2</v>
      </c>
      <c r="Z20" s="7">
        <v>20</v>
      </c>
      <c r="AA20" s="7">
        <v>0.8</v>
      </c>
      <c r="AB20" s="7">
        <v>3.2</v>
      </c>
      <c r="AC20" s="7">
        <v>1.3</v>
      </c>
      <c r="AD20" s="7">
        <v>5.6</v>
      </c>
      <c r="AE20" s="7">
        <v>2.5</v>
      </c>
      <c r="AF20" s="7">
        <v>0.9</v>
      </c>
      <c r="AG20" s="7">
        <v>0</v>
      </c>
      <c r="AH20" s="7">
        <v>3.8</v>
      </c>
      <c r="AI20" s="7">
        <v>0.4</v>
      </c>
      <c r="AJ20" s="7">
        <v>3</v>
      </c>
      <c r="AK20" s="7">
        <v>24.6</v>
      </c>
      <c r="AL20" s="7">
        <v>1</v>
      </c>
      <c r="AM20" s="7">
        <v>0.3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0.5</v>
      </c>
      <c r="BB20" s="7">
        <v>0.4</v>
      </c>
      <c r="BC20" s="7">
        <v>1.2</v>
      </c>
      <c r="BD20" s="7">
        <v>0</v>
      </c>
      <c r="BE20" s="7">
        <v>0</v>
      </c>
      <c r="BF20" s="7">
        <v>22</v>
      </c>
      <c r="BG20" s="7">
        <v>6.2</v>
      </c>
      <c r="BH20" s="7">
        <v>1.9</v>
      </c>
      <c r="BI20" s="7">
        <v>2.2999999999999998</v>
      </c>
      <c r="BJ20" s="7">
        <v>0.2</v>
      </c>
      <c r="BK20" s="7">
        <v>5.0999999999999996</v>
      </c>
      <c r="BL20" s="7">
        <v>0</v>
      </c>
      <c r="BM20" s="7">
        <v>4.8</v>
      </c>
      <c r="BN20" s="7">
        <v>0</v>
      </c>
      <c r="BO20" s="7">
        <v>0</v>
      </c>
      <c r="BP20" s="7">
        <v>0.3</v>
      </c>
      <c r="BQ20" s="7">
        <v>10.7</v>
      </c>
      <c r="BR20" s="7">
        <v>0</v>
      </c>
      <c r="BS20" s="7">
        <v>1.2</v>
      </c>
      <c r="BT20" s="7">
        <v>39.700000000000003</v>
      </c>
      <c r="BU20" s="7">
        <v>23.8</v>
      </c>
      <c r="BV20" s="7">
        <v>35.9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1.6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10.199999999999999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28</v>
      </c>
      <c r="DC20" s="7">
        <v>0</v>
      </c>
      <c r="DD20" s="7">
        <v>3.7</v>
      </c>
      <c r="DE20" s="7">
        <v>5.4</v>
      </c>
      <c r="DF20" s="7">
        <v>4.2</v>
      </c>
      <c r="DG20" s="7">
        <v>5.2</v>
      </c>
      <c r="DH20" s="7">
        <v>0.5</v>
      </c>
      <c r="DI20" s="25">
        <v>2.5</v>
      </c>
      <c r="DJ20" s="7">
        <v>0</v>
      </c>
      <c r="DK20" s="7">
        <v>32.1</v>
      </c>
      <c r="DL20" s="7">
        <v>0</v>
      </c>
      <c r="DM20" s="7">
        <v>0</v>
      </c>
      <c r="DN20" s="7">
        <v>1.3</v>
      </c>
      <c r="DO20" s="7">
        <v>0</v>
      </c>
      <c r="DP20" s="7">
        <v>0</v>
      </c>
      <c r="DQ20" s="7">
        <v>0</v>
      </c>
      <c r="DR20" s="7">
        <v>1.6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11.3</v>
      </c>
      <c r="DZ20" s="7">
        <v>7.2</v>
      </c>
      <c r="EA20" s="7">
        <v>1.6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1</v>
      </c>
      <c r="EN20" s="7">
        <v>0</v>
      </c>
      <c r="EO20" s="7">
        <v>0</v>
      </c>
      <c r="EP20" s="7">
        <v>15.9</v>
      </c>
      <c r="EQ20" s="7">
        <v>0</v>
      </c>
      <c r="ER20" s="7">
        <v>0.7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0.1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0.8</v>
      </c>
      <c r="IJ20" s="7">
        <v>0</v>
      </c>
      <c r="IK20" s="7">
        <v>4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25">
        <v>0.5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0.9</v>
      </c>
      <c r="MB20" s="7">
        <v>29.6</v>
      </c>
      <c r="MC20" s="7">
        <v>15</v>
      </c>
      <c r="MD20" s="7">
        <v>49.2</v>
      </c>
      <c r="ME20" s="7">
        <v>0.9</v>
      </c>
      <c r="MF20" s="7">
        <v>0</v>
      </c>
      <c r="MG20" s="7">
        <v>0</v>
      </c>
      <c r="MH20" s="7">
        <v>1</v>
      </c>
      <c r="MI20" s="7">
        <v>2.4</v>
      </c>
      <c r="MJ20" s="7">
        <v>2.1</v>
      </c>
      <c r="MK20" s="7">
        <v>9</v>
      </c>
      <c r="ML20" s="7">
        <v>0</v>
      </c>
      <c r="MM20" s="7">
        <v>9.1</v>
      </c>
      <c r="MN20" s="7">
        <v>0</v>
      </c>
      <c r="MO20" s="7">
        <v>0</v>
      </c>
      <c r="MP20" s="7">
        <v>1.7</v>
      </c>
      <c r="MQ20" s="7">
        <v>0.8</v>
      </c>
      <c r="MR20" s="7">
        <v>20.2</v>
      </c>
      <c r="MS20" s="7">
        <v>0</v>
      </c>
      <c r="MT20" s="7">
        <v>0.7</v>
      </c>
      <c r="MU20" s="7">
        <v>0</v>
      </c>
      <c r="MV20" s="7">
        <v>2.1</v>
      </c>
      <c r="MW20" s="7">
        <v>1.1000000000000001</v>
      </c>
      <c r="MX20" s="7">
        <v>0</v>
      </c>
      <c r="MY20" s="7">
        <v>0</v>
      </c>
      <c r="MZ20" s="7">
        <v>0</v>
      </c>
      <c r="NA20" s="7">
        <v>15.8</v>
      </c>
      <c r="NB20" s="7">
        <v>15.6</v>
      </c>
      <c r="NC20" s="2"/>
      <c r="ND20" s="17">
        <v>18</v>
      </c>
      <c r="NE20" s="18">
        <f t="shared" si="11"/>
        <v>7.2967741935483845</v>
      </c>
      <c r="NF20" s="19">
        <f t="shared" si="0"/>
        <v>2.3321428571428569</v>
      </c>
      <c r="NG20" s="20">
        <f t="shared" si="1"/>
        <v>4.3806451612903219</v>
      </c>
      <c r="NH20" s="21">
        <f t="shared" si="2"/>
        <v>2.7633333333333336</v>
      </c>
      <c r="NI20" s="21">
        <f t="shared" si="3"/>
        <v>1.267741935483871</v>
      </c>
      <c r="NJ20" s="21">
        <f t="shared" si="4"/>
        <v>0</v>
      </c>
      <c r="NK20" s="21">
        <f t="shared" si="5"/>
        <v>3.2258064516129032E-3</v>
      </c>
      <c r="NL20" s="22">
        <f t="shared" si="6"/>
        <v>2.5806451612903226E-2</v>
      </c>
      <c r="NM20" s="21">
        <f t="shared" si="7"/>
        <v>0.13333333333333333</v>
      </c>
      <c r="NN20" s="21">
        <f t="shared" si="8"/>
        <v>1.6129032258064516E-2</v>
      </c>
      <c r="NO20" s="21">
        <f t="shared" si="9"/>
        <v>0</v>
      </c>
      <c r="NP20" s="23">
        <f t="shared" si="10"/>
        <v>5.7161290322580642</v>
      </c>
    </row>
    <row r="21" spans="1:380" x14ac:dyDescent="0.25">
      <c r="A21" s="5">
        <v>1991</v>
      </c>
      <c r="B21" s="7">
        <v>11.7</v>
      </c>
      <c r="C21" s="7">
        <v>5.8</v>
      </c>
      <c r="D21" s="7">
        <v>0</v>
      </c>
      <c r="E21" s="7">
        <v>1.9</v>
      </c>
      <c r="F21" s="7">
        <v>0</v>
      </c>
      <c r="G21" s="7">
        <v>57.8</v>
      </c>
      <c r="H21" s="7">
        <v>1.2</v>
      </c>
      <c r="I21" s="7">
        <v>35.799999999999997</v>
      </c>
      <c r="J21" s="7">
        <v>12.6</v>
      </c>
      <c r="K21" s="25">
        <v>3.2</v>
      </c>
      <c r="L21" s="7">
        <v>0.4</v>
      </c>
      <c r="M21" s="7">
        <v>0</v>
      </c>
      <c r="N21" s="7">
        <v>4.5</v>
      </c>
      <c r="O21" s="7">
        <v>2.8</v>
      </c>
      <c r="P21" s="7">
        <v>14.2</v>
      </c>
      <c r="Q21" s="7">
        <v>4.8</v>
      </c>
      <c r="R21" s="7">
        <v>7.4</v>
      </c>
      <c r="S21" s="7">
        <v>15</v>
      </c>
      <c r="T21" s="7">
        <v>0.2</v>
      </c>
      <c r="U21" s="7">
        <v>18.2</v>
      </c>
      <c r="V21" s="7">
        <v>3</v>
      </c>
      <c r="W21" s="7">
        <v>5.4</v>
      </c>
      <c r="X21" s="7">
        <v>35.9</v>
      </c>
      <c r="Y21" s="7">
        <v>0.2</v>
      </c>
      <c r="Z21" s="7">
        <v>2.4</v>
      </c>
      <c r="AA21" s="7">
        <v>0</v>
      </c>
      <c r="AB21" s="7">
        <v>0</v>
      </c>
      <c r="AC21" s="7">
        <v>3</v>
      </c>
      <c r="AD21" s="7">
        <v>0.4</v>
      </c>
      <c r="AE21" s="7">
        <v>0</v>
      </c>
      <c r="AF21" s="25">
        <v>5.2</v>
      </c>
      <c r="AG21" s="7">
        <v>0.5</v>
      </c>
      <c r="AH21" s="7">
        <v>3.5</v>
      </c>
      <c r="AI21" s="7">
        <v>0</v>
      </c>
      <c r="AJ21" s="7">
        <v>4</v>
      </c>
      <c r="AK21" s="7">
        <v>25</v>
      </c>
      <c r="AL21" s="7">
        <v>21.5</v>
      </c>
      <c r="AM21" s="7">
        <v>1.3</v>
      </c>
      <c r="AN21" s="7">
        <v>4</v>
      </c>
      <c r="AO21" s="7">
        <v>9.6999999999999993</v>
      </c>
      <c r="AP21" s="7">
        <v>0.5</v>
      </c>
      <c r="AQ21" s="7">
        <v>20.399999999999999</v>
      </c>
      <c r="AR21" s="7">
        <v>3.6</v>
      </c>
      <c r="AS21" s="7">
        <v>2</v>
      </c>
      <c r="AT21" s="7">
        <v>0.8</v>
      </c>
      <c r="AU21" s="7">
        <v>22.6</v>
      </c>
      <c r="AV21" s="7">
        <v>1.1000000000000001</v>
      </c>
      <c r="AW21" s="7">
        <v>8.1999999999999993</v>
      </c>
      <c r="AX21" s="7">
        <v>8.6</v>
      </c>
      <c r="AY21" s="7">
        <v>0.8</v>
      </c>
      <c r="AZ21" s="7">
        <v>1.9</v>
      </c>
      <c r="BA21" s="7">
        <v>1.8</v>
      </c>
      <c r="BB21" s="7">
        <v>0</v>
      </c>
      <c r="BC21" s="7">
        <v>4.5</v>
      </c>
      <c r="BD21" s="7">
        <v>0.6</v>
      </c>
      <c r="BE21" s="7">
        <v>2.8</v>
      </c>
      <c r="BF21" s="7">
        <v>16.600000000000001</v>
      </c>
      <c r="BG21" s="7">
        <v>16.600000000000001</v>
      </c>
      <c r="BH21" s="7">
        <v>18.399999999999999</v>
      </c>
      <c r="BI21" s="7">
        <v>0</v>
      </c>
      <c r="BJ21" s="7">
        <v>0</v>
      </c>
      <c r="BK21" s="7">
        <v>2.2000000000000002</v>
      </c>
      <c r="BL21" s="7">
        <v>31.6</v>
      </c>
      <c r="BM21" s="7">
        <v>0</v>
      </c>
      <c r="BN21" s="7">
        <v>0</v>
      </c>
      <c r="BO21" s="7">
        <v>0</v>
      </c>
      <c r="BP21" s="7">
        <v>0.4</v>
      </c>
      <c r="BQ21" s="7">
        <v>0.1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28.4</v>
      </c>
      <c r="BX21" s="7">
        <v>0</v>
      </c>
      <c r="BY21" s="7">
        <v>0</v>
      </c>
      <c r="BZ21" s="7">
        <v>1.8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9.1999999999999993</v>
      </c>
      <c r="CH21" s="7">
        <v>0</v>
      </c>
      <c r="CI21" s="7">
        <v>0</v>
      </c>
      <c r="CJ21" s="7">
        <v>0</v>
      </c>
      <c r="CK21" s="7">
        <v>0</v>
      </c>
      <c r="CL21" s="7">
        <v>53.4</v>
      </c>
      <c r="CM21" s="7">
        <v>0</v>
      </c>
      <c r="CN21" s="7">
        <v>0</v>
      </c>
      <c r="CO21" s="7">
        <v>2.8</v>
      </c>
      <c r="CP21" s="25">
        <v>3</v>
      </c>
      <c r="CQ21" s="7">
        <v>0</v>
      </c>
      <c r="CR21" s="7">
        <v>0</v>
      </c>
      <c r="CS21" s="7">
        <v>0</v>
      </c>
      <c r="CT21" s="7">
        <v>0</v>
      </c>
      <c r="CU21" s="7">
        <v>8.3000000000000007</v>
      </c>
      <c r="CV21" s="7">
        <v>12.6</v>
      </c>
      <c r="CW21" s="7">
        <v>9.3000000000000007</v>
      </c>
      <c r="CX21" s="7">
        <v>8.6999999999999993</v>
      </c>
      <c r="CY21" s="7">
        <v>37.1</v>
      </c>
      <c r="CZ21" s="7">
        <v>1.2</v>
      </c>
      <c r="DA21" s="7">
        <v>20.7</v>
      </c>
      <c r="DB21" s="7">
        <v>11.6</v>
      </c>
      <c r="DC21" s="7">
        <v>3.1</v>
      </c>
      <c r="DD21" s="7">
        <v>0.2</v>
      </c>
      <c r="DE21" s="7">
        <v>0.8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0.1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2.5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25">
        <v>0.5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0.2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1.1000000000000001</v>
      </c>
      <c r="GB21" s="25">
        <v>0.2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9.6999999999999993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0.2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25">
        <v>0.2</v>
      </c>
      <c r="KV21" s="7">
        <v>0</v>
      </c>
      <c r="KW21" s="7">
        <v>0</v>
      </c>
      <c r="KX21" s="7">
        <v>2.5</v>
      </c>
      <c r="KY21" s="7">
        <v>0</v>
      </c>
      <c r="KZ21" s="7">
        <v>0</v>
      </c>
      <c r="LA21" s="7">
        <v>0</v>
      </c>
      <c r="LB21" s="25">
        <v>1.1000000000000001</v>
      </c>
      <c r="LC21" s="7">
        <v>0</v>
      </c>
      <c r="LD21" s="7">
        <v>1.1000000000000001</v>
      </c>
      <c r="LE21" s="25">
        <v>1</v>
      </c>
      <c r="LF21" s="7">
        <v>0</v>
      </c>
      <c r="LG21" s="7">
        <v>0.4</v>
      </c>
      <c r="LH21" s="25">
        <v>1.8</v>
      </c>
      <c r="LI21" s="25">
        <v>0.6</v>
      </c>
      <c r="LJ21" s="7">
        <v>0</v>
      </c>
      <c r="LK21" s="7">
        <v>0</v>
      </c>
      <c r="LL21" s="7">
        <v>0</v>
      </c>
      <c r="LM21" s="7">
        <v>18.5</v>
      </c>
      <c r="LN21" s="7">
        <v>0</v>
      </c>
      <c r="LO21" s="25">
        <v>3.6</v>
      </c>
      <c r="LP21" s="7">
        <v>0.7</v>
      </c>
      <c r="LQ21" s="7">
        <v>20.3</v>
      </c>
      <c r="LR21" s="7">
        <v>45</v>
      </c>
      <c r="LS21" s="7">
        <v>0.6</v>
      </c>
      <c r="LT21" s="7">
        <v>0</v>
      </c>
      <c r="LU21" s="7">
        <v>0</v>
      </c>
      <c r="LV21" s="7">
        <v>2.2000000000000002</v>
      </c>
      <c r="LW21" s="7">
        <v>7.8</v>
      </c>
      <c r="LX21" s="7">
        <v>6.2</v>
      </c>
      <c r="LY21" s="7">
        <v>0</v>
      </c>
      <c r="LZ21" s="7">
        <v>0</v>
      </c>
      <c r="MA21" s="7">
        <v>0</v>
      </c>
      <c r="MB21" s="7">
        <v>0.4</v>
      </c>
      <c r="MC21" s="7">
        <v>0</v>
      </c>
      <c r="MD21" s="7">
        <v>0</v>
      </c>
      <c r="ME21" s="7">
        <v>2.5</v>
      </c>
      <c r="MF21" s="7">
        <v>44.1</v>
      </c>
      <c r="MG21" s="7">
        <v>20.2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0.6</v>
      </c>
      <c r="MO21" s="7">
        <v>0.2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1</v>
      </c>
      <c r="MV21" s="7">
        <v>0.4</v>
      </c>
      <c r="MW21" s="7">
        <v>0</v>
      </c>
      <c r="MX21" s="7">
        <v>0</v>
      </c>
      <c r="MY21" s="7">
        <v>6.7</v>
      </c>
      <c r="MZ21" s="7">
        <v>0</v>
      </c>
      <c r="NA21" s="7">
        <v>0</v>
      </c>
      <c r="NB21" s="7">
        <v>0</v>
      </c>
      <c r="NC21" s="2"/>
      <c r="ND21" s="17">
        <v>19</v>
      </c>
      <c r="NE21" s="18">
        <f t="shared" si="11"/>
        <v>8.1612903225806441</v>
      </c>
      <c r="NF21" s="19">
        <f t="shared" si="0"/>
        <v>7.1892857142857149</v>
      </c>
      <c r="NG21" s="20">
        <f t="shared" si="1"/>
        <v>4.0999999999999996</v>
      </c>
      <c r="NH21" s="21">
        <f t="shared" si="2"/>
        <v>3.9833333333333334</v>
      </c>
      <c r="NI21" s="21">
        <f t="shared" si="3"/>
        <v>9.6774193548387094E-2</v>
      </c>
      <c r="NJ21" s="21">
        <f t="shared" si="4"/>
        <v>6.6666666666666671E-3</v>
      </c>
      <c r="NK21" s="21">
        <f t="shared" si="5"/>
        <v>0.35483870967741937</v>
      </c>
      <c r="NL21" s="22">
        <f t="shared" si="6"/>
        <v>0</v>
      </c>
      <c r="NM21" s="21">
        <f t="shared" si="7"/>
        <v>6.6666666666666671E-3</v>
      </c>
      <c r="NN21" s="21">
        <f t="shared" si="8"/>
        <v>0</v>
      </c>
      <c r="NO21" s="21">
        <f t="shared" si="9"/>
        <v>3.58</v>
      </c>
      <c r="NP21" s="23">
        <f t="shared" si="10"/>
        <v>2.6548387096774198</v>
      </c>
    </row>
    <row r="22" spans="1:380" x14ac:dyDescent="0.25">
      <c r="A22" s="24">
        <v>1992</v>
      </c>
      <c r="B22" s="7">
        <v>0</v>
      </c>
      <c r="C22" s="7">
        <v>9</v>
      </c>
      <c r="D22" s="7">
        <v>0</v>
      </c>
      <c r="E22" s="7">
        <v>0</v>
      </c>
      <c r="F22" s="7">
        <v>0</v>
      </c>
      <c r="G22" s="7">
        <v>0</v>
      </c>
      <c r="H22" s="7">
        <v>2.6</v>
      </c>
      <c r="I22" s="7">
        <v>0.7</v>
      </c>
      <c r="J22" s="7">
        <v>4.5999999999999996</v>
      </c>
      <c r="K22" s="7">
        <v>0</v>
      </c>
      <c r="L22" s="7">
        <v>0</v>
      </c>
      <c r="M22" s="7">
        <v>49.6</v>
      </c>
      <c r="N22" s="7">
        <v>0</v>
      </c>
      <c r="O22" s="7">
        <v>0</v>
      </c>
      <c r="P22" s="7">
        <v>0</v>
      </c>
      <c r="Q22" s="7">
        <v>13.4</v>
      </c>
      <c r="R22" s="7">
        <v>0</v>
      </c>
      <c r="S22" s="25">
        <v>6.4</v>
      </c>
      <c r="T22" s="7">
        <v>0</v>
      </c>
      <c r="U22" s="7">
        <v>0</v>
      </c>
      <c r="V22" s="7">
        <v>0</v>
      </c>
      <c r="W22" s="7">
        <v>0</v>
      </c>
      <c r="X22" s="7">
        <v>0.4</v>
      </c>
      <c r="Y22" s="7">
        <v>0</v>
      </c>
      <c r="Z22" s="7">
        <v>27</v>
      </c>
      <c r="AA22" s="7">
        <v>1.5</v>
      </c>
      <c r="AB22" s="7">
        <v>46.8</v>
      </c>
      <c r="AC22" s="7">
        <v>5.9</v>
      </c>
      <c r="AD22" s="7">
        <v>9.1999999999999993</v>
      </c>
      <c r="AE22" s="7">
        <v>3.9</v>
      </c>
      <c r="AF22" s="7">
        <v>0</v>
      </c>
      <c r="AG22" s="7">
        <v>0</v>
      </c>
      <c r="AH22" s="7">
        <v>0</v>
      </c>
      <c r="AI22" s="7">
        <v>0.2</v>
      </c>
      <c r="AJ22" s="7">
        <v>0</v>
      </c>
      <c r="AK22" s="7">
        <v>0</v>
      </c>
      <c r="AL22" s="7">
        <v>0</v>
      </c>
      <c r="AM22" s="7">
        <v>23.4</v>
      </c>
      <c r="AN22" s="7">
        <v>31.5</v>
      </c>
      <c r="AO22" s="7">
        <v>19.2</v>
      </c>
      <c r="AP22" s="7">
        <v>2.5</v>
      </c>
      <c r="AQ22" s="7">
        <v>33</v>
      </c>
      <c r="AR22" s="7">
        <v>0</v>
      </c>
      <c r="AS22" s="7">
        <v>0.3</v>
      </c>
      <c r="AT22" s="7">
        <v>21.6</v>
      </c>
      <c r="AU22" s="7">
        <v>0</v>
      </c>
      <c r="AV22" s="7">
        <v>0</v>
      </c>
      <c r="AW22" s="7">
        <v>0</v>
      </c>
      <c r="AX22" s="7">
        <v>0</v>
      </c>
      <c r="AY22" s="7">
        <v>10.5</v>
      </c>
      <c r="AZ22" s="7">
        <v>1</v>
      </c>
      <c r="BA22" s="7">
        <v>14.6</v>
      </c>
      <c r="BB22" s="7">
        <v>0.6</v>
      </c>
      <c r="BC22" s="7">
        <v>82.2</v>
      </c>
      <c r="BD22" s="7">
        <v>5.9</v>
      </c>
      <c r="BE22" s="7">
        <v>0</v>
      </c>
      <c r="BF22" s="25">
        <v>6.9</v>
      </c>
      <c r="BG22" s="7">
        <v>1.9</v>
      </c>
      <c r="BH22" s="7">
        <v>24.6</v>
      </c>
      <c r="BI22" s="7">
        <v>0.5</v>
      </c>
      <c r="BJ22" s="7">
        <v>3.5</v>
      </c>
      <c r="BK22" s="7">
        <v>0</v>
      </c>
      <c r="BL22" s="7">
        <v>0</v>
      </c>
      <c r="BM22" s="7">
        <v>0</v>
      </c>
      <c r="BN22" s="7">
        <v>0</v>
      </c>
      <c r="BO22" s="7">
        <v>7</v>
      </c>
      <c r="BP22" s="7">
        <v>0</v>
      </c>
      <c r="BQ22" s="7">
        <v>2</v>
      </c>
      <c r="BR22" s="7">
        <v>2.2999999999999998</v>
      </c>
      <c r="BS22" s="7">
        <v>0</v>
      </c>
      <c r="BT22" s="7">
        <v>0</v>
      </c>
      <c r="BU22" s="7">
        <v>6</v>
      </c>
      <c r="BV22" s="7">
        <v>1</v>
      </c>
      <c r="BW22" s="7">
        <v>0.7</v>
      </c>
      <c r="BX22" s="7">
        <v>0</v>
      </c>
      <c r="BY22" s="7">
        <v>0.7</v>
      </c>
      <c r="BZ22" s="7">
        <v>7.8</v>
      </c>
      <c r="CA22" s="7">
        <v>0</v>
      </c>
      <c r="CB22" s="7">
        <v>0.8</v>
      </c>
      <c r="CC22" s="7">
        <v>29.8</v>
      </c>
      <c r="CD22" s="7">
        <v>0</v>
      </c>
      <c r="CE22" s="7">
        <v>0</v>
      </c>
      <c r="CF22" s="7">
        <v>0</v>
      </c>
      <c r="CG22" s="7">
        <v>3.4</v>
      </c>
      <c r="CH22" s="7">
        <v>0</v>
      </c>
      <c r="CI22" s="7">
        <v>1.2</v>
      </c>
      <c r="CJ22" s="7">
        <v>0.4</v>
      </c>
      <c r="CK22" s="25">
        <v>3.7</v>
      </c>
      <c r="CL22" s="7">
        <v>0</v>
      </c>
      <c r="CM22" s="7">
        <v>0.8</v>
      </c>
      <c r="CN22" s="7">
        <v>16.5</v>
      </c>
      <c r="CO22" s="7">
        <v>1</v>
      </c>
      <c r="CP22" s="7">
        <v>0</v>
      </c>
      <c r="CQ22" s="7">
        <v>12.4</v>
      </c>
      <c r="CR22" s="7">
        <v>0</v>
      </c>
      <c r="CS22" s="7">
        <v>0.5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1.4</v>
      </c>
      <c r="DA22" s="7">
        <v>1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6.8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15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6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25">
        <v>0.7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1.1000000000000001</v>
      </c>
      <c r="IN22" s="7">
        <v>0.1</v>
      </c>
      <c r="IO22" s="7">
        <v>0.5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0.1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1.5</v>
      </c>
      <c r="LN22" s="7">
        <v>1</v>
      </c>
      <c r="LO22" s="7">
        <v>2.7</v>
      </c>
      <c r="LP22" s="7">
        <v>4.0999999999999996</v>
      </c>
      <c r="LQ22" s="7">
        <v>2.9</v>
      </c>
      <c r="LR22" s="25">
        <v>4</v>
      </c>
      <c r="LS22" s="7">
        <v>0</v>
      </c>
      <c r="LT22" s="7">
        <v>0</v>
      </c>
      <c r="LU22" s="7">
        <v>12.8</v>
      </c>
      <c r="LV22" s="7">
        <v>5</v>
      </c>
      <c r="LW22" s="7">
        <v>28.8</v>
      </c>
      <c r="LX22" s="7">
        <v>12.3</v>
      </c>
      <c r="LY22" s="7">
        <v>0</v>
      </c>
      <c r="LZ22" s="7">
        <v>0.1</v>
      </c>
      <c r="MA22" s="7">
        <v>0</v>
      </c>
      <c r="MB22" s="7">
        <v>4.3</v>
      </c>
      <c r="MC22" s="7">
        <v>0.2</v>
      </c>
      <c r="MD22" s="7">
        <v>3.8</v>
      </c>
      <c r="ME22" s="7">
        <v>0.3</v>
      </c>
      <c r="MF22" s="7">
        <v>0.2</v>
      </c>
      <c r="MG22" s="7">
        <v>0.2</v>
      </c>
      <c r="MH22" s="7">
        <v>0.5</v>
      </c>
      <c r="MI22" s="7">
        <v>8.3000000000000007</v>
      </c>
      <c r="MJ22" s="7">
        <v>0.1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0.4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5.4</v>
      </c>
      <c r="NA22" s="7">
        <v>21.5</v>
      </c>
      <c r="NB22" s="7">
        <v>0</v>
      </c>
      <c r="NC22" s="7">
        <v>0</v>
      </c>
      <c r="ND22" s="17">
        <v>20</v>
      </c>
      <c r="NE22" s="18">
        <f t="shared" si="11"/>
        <v>5.838709677419355</v>
      </c>
      <c r="NF22" s="19">
        <f t="shared" si="0"/>
        <v>9.9964285714285701</v>
      </c>
      <c r="NG22" s="20">
        <f t="shared" si="1"/>
        <v>2.3096774193548391</v>
      </c>
      <c r="NH22" s="21">
        <f t="shared" si="2"/>
        <v>1.3199999999999998</v>
      </c>
      <c r="NI22" s="21">
        <f t="shared" si="3"/>
        <v>0.70967741935483875</v>
      </c>
      <c r="NJ22" s="21">
        <f t="shared" si="4"/>
        <v>0</v>
      </c>
      <c r="NK22" s="21">
        <f t="shared" si="5"/>
        <v>2.2580645161290321E-2</v>
      </c>
      <c r="NL22" s="22">
        <f t="shared" si="6"/>
        <v>0</v>
      </c>
      <c r="NM22" s="21">
        <f t="shared" si="7"/>
        <v>6.0000000000000012E-2</v>
      </c>
      <c r="NN22" s="21">
        <f t="shared" si="8"/>
        <v>0</v>
      </c>
      <c r="NO22" s="21">
        <f t="shared" si="9"/>
        <v>2.0933333333333333</v>
      </c>
      <c r="NP22" s="23">
        <f t="shared" si="10"/>
        <v>1.8</v>
      </c>
    </row>
    <row r="23" spans="1:380" x14ac:dyDescent="0.25">
      <c r="A23" s="5">
        <v>1993</v>
      </c>
      <c r="B23" s="7">
        <v>0</v>
      </c>
      <c r="C23" s="7">
        <v>0</v>
      </c>
      <c r="D23" s="7">
        <v>0</v>
      </c>
      <c r="E23" s="7">
        <v>0</v>
      </c>
      <c r="F23" s="7">
        <v>18</v>
      </c>
      <c r="G23" s="7">
        <v>0.8</v>
      </c>
      <c r="H23" s="7">
        <v>0</v>
      </c>
      <c r="I23" s="7">
        <v>4</v>
      </c>
      <c r="J23" s="7">
        <v>0.3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37.6</v>
      </c>
      <c r="X23" s="7">
        <v>11.5</v>
      </c>
      <c r="Y23" s="7">
        <v>8.5</v>
      </c>
      <c r="Z23" s="7">
        <v>0.5</v>
      </c>
      <c r="AA23" s="7">
        <v>4</v>
      </c>
      <c r="AB23" s="7">
        <v>3.8</v>
      </c>
      <c r="AC23" s="7">
        <v>13.6</v>
      </c>
      <c r="AD23" s="7">
        <v>2.2000000000000002</v>
      </c>
      <c r="AE23" s="7">
        <v>0</v>
      </c>
      <c r="AF23" s="7">
        <v>0</v>
      </c>
      <c r="AG23" s="7">
        <v>0</v>
      </c>
      <c r="AH23" s="7">
        <v>0</v>
      </c>
      <c r="AI23" s="7">
        <v>0.6</v>
      </c>
      <c r="AJ23" s="7">
        <v>11.9</v>
      </c>
      <c r="AK23" s="7">
        <v>2.6</v>
      </c>
      <c r="AL23" s="7">
        <v>1.9</v>
      </c>
      <c r="AM23" s="7">
        <v>5.8</v>
      </c>
      <c r="AN23" s="7">
        <v>11.3</v>
      </c>
      <c r="AO23" s="7">
        <v>0</v>
      </c>
      <c r="AP23" s="7">
        <v>0</v>
      </c>
      <c r="AQ23" s="7">
        <v>0</v>
      </c>
      <c r="AR23" s="7">
        <v>0</v>
      </c>
      <c r="AS23" s="7">
        <v>11.9</v>
      </c>
      <c r="AT23" s="7">
        <v>0.7</v>
      </c>
      <c r="AU23" s="7">
        <v>14.1</v>
      </c>
      <c r="AV23" s="7">
        <v>20.5</v>
      </c>
      <c r="AW23" s="7">
        <v>63.5</v>
      </c>
      <c r="AX23" s="7">
        <v>0</v>
      </c>
      <c r="AY23" s="7">
        <v>9.9</v>
      </c>
      <c r="AZ23" s="7">
        <v>0</v>
      </c>
      <c r="BA23" s="7">
        <v>0</v>
      </c>
      <c r="BB23" s="7">
        <v>5.9</v>
      </c>
      <c r="BC23" s="7">
        <v>0</v>
      </c>
      <c r="BD23" s="7">
        <v>0</v>
      </c>
      <c r="BE23" s="7">
        <v>0</v>
      </c>
      <c r="BF23" s="7">
        <v>0</v>
      </c>
      <c r="BG23" s="7">
        <v>0.3</v>
      </c>
      <c r="BH23" s="7">
        <v>4.5999999999999996</v>
      </c>
      <c r="BI23" s="7">
        <v>0</v>
      </c>
      <c r="BJ23" s="7">
        <v>0</v>
      </c>
      <c r="BK23" s="7">
        <v>0</v>
      </c>
      <c r="BL23" s="7">
        <v>2.4</v>
      </c>
      <c r="BM23" s="7">
        <v>13.6</v>
      </c>
      <c r="BN23" s="7">
        <v>0</v>
      </c>
      <c r="BO23" s="7">
        <v>5.5</v>
      </c>
      <c r="BP23" s="7">
        <v>0</v>
      </c>
      <c r="BQ23" s="7">
        <v>41.3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2.8</v>
      </c>
      <c r="CD23" s="25">
        <v>8.5</v>
      </c>
      <c r="CE23" s="7">
        <v>0.3</v>
      </c>
      <c r="CF23" s="7">
        <v>0</v>
      </c>
      <c r="CG23" s="7">
        <v>0</v>
      </c>
      <c r="CH23" s="7">
        <v>33.799999999999997</v>
      </c>
      <c r="CI23" s="7">
        <v>3.8</v>
      </c>
      <c r="CJ23" s="7">
        <v>0</v>
      </c>
      <c r="CK23" s="7">
        <v>0</v>
      </c>
      <c r="CL23" s="7">
        <v>0</v>
      </c>
      <c r="CM23" s="7">
        <v>1.2</v>
      </c>
      <c r="CN23" s="7">
        <v>0</v>
      </c>
      <c r="CO23" s="7">
        <v>5</v>
      </c>
      <c r="CP23" s="7">
        <v>6</v>
      </c>
      <c r="CQ23" s="7">
        <v>5</v>
      </c>
      <c r="CR23" s="7">
        <v>8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19</v>
      </c>
      <c r="DC23" s="7">
        <v>0</v>
      </c>
      <c r="DD23" s="7">
        <v>1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49</v>
      </c>
      <c r="FN23" s="7">
        <v>2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2</v>
      </c>
      <c r="MF23" s="7">
        <v>0</v>
      </c>
      <c r="MG23" s="7">
        <v>0</v>
      </c>
      <c r="MH23" s="7">
        <v>0</v>
      </c>
      <c r="MI23" s="7">
        <v>0</v>
      </c>
      <c r="MJ23" s="7">
        <v>32</v>
      </c>
      <c r="MK23" s="7">
        <v>0</v>
      </c>
      <c r="ML23" s="7">
        <v>7</v>
      </c>
      <c r="MM23" s="7">
        <v>21</v>
      </c>
      <c r="MN23" s="7">
        <v>0</v>
      </c>
      <c r="MO23" s="7">
        <v>9</v>
      </c>
      <c r="MP23" s="7">
        <v>0</v>
      </c>
      <c r="MQ23" s="7">
        <v>7</v>
      </c>
      <c r="MR23" s="7">
        <v>11</v>
      </c>
      <c r="MS23" s="7">
        <v>14</v>
      </c>
      <c r="MT23" s="7">
        <v>6</v>
      </c>
      <c r="MU23" s="7">
        <v>3</v>
      </c>
      <c r="MV23" s="7">
        <v>0</v>
      </c>
      <c r="MW23" s="7">
        <v>30</v>
      </c>
      <c r="MX23" s="7">
        <v>0</v>
      </c>
      <c r="MY23" s="7">
        <v>0</v>
      </c>
      <c r="MZ23" s="7">
        <v>1</v>
      </c>
      <c r="NA23" s="7">
        <v>24</v>
      </c>
      <c r="NB23" s="7">
        <v>5</v>
      </c>
      <c r="NC23" s="2"/>
      <c r="ND23" s="17">
        <v>21</v>
      </c>
      <c r="NE23" s="18">
        <f t="shared" si="11"/>
        <v>3.3806451612903223</v>
      </c>
      <c r="NF23" s="19">
        <f t="shared" si="0"/>
        <v>5.9107142857142865</v>
      </c>
      <c r="NG23" s="20">
        <f t="shared" si="1"/>
        <v>3.6516129032258062</v>
      </c>
      <c r="NH23" s="21">
        <f t="shared" si="2"/>
        <v>1.4666666666666666</v>
      </c>
      <c r="NI23" s="21">
        <f t="shared" si="3"/>
        <v>0</v>
      </c>
      <c r="NJ23" s="21">
        <f t="shared" si="4"/>
        <v>1.7</v>
      </c>
      <c r="NK23" s="21">
        <f t="shared" si="5"/>
        <v>0</v>
      </c>
      <c r="NL23" s="22">
        <f t="shared" si="6"/>
        <v>0</v>
      </c>
      <c r="NM23" s="21">
        <f t="shared" si="7"/>
        <v>0</v>
      </c>
      <c r="NN23" s="21">
        <f t="shared" si="8"/>
        <v>0</v>
      </c>
      <c r="NO23" s="21">
        <f t="shared" si="9"/>
        <v>0</v>
      </c>
      <c r="NP23" s="23">
        <f t="shared" si="10"/>
        <v>5.5483870967741939</v>
      </c>
    </row>
    <row r="24" spans="1:380" x14ac:dyDescent="0.25">
      <c r="A24" s="5">
        <v>1994</v>
      </c>
      <c r="B24" s="7">
        <v>1</v>
      </c>
      <c r="C24" s="7">
        <v>0</v>
      </c>
      <c r="D24" s="7">
        <v>2</v>
      </c>
      <c r="E24" s="7">
        <v>0</v>
      </c>
      <c r="F24" s="7">
        <v>6</v>
      </c>
      <c r="G24" s="7">
        <v>5</v>
      </c>
      <c r="H24" s="7">
        <v>0</v>
      </c>
      <c r="I24" s="7">
        <v>0</v>
      </c>
      <c r="J24" s="7">
        <v>5</v>
      </c>
      <c r="K24" s="7">
        <v>5</v>
      </c>
      <c r="L24" s="7">
        <v>0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  <c r="R24" s="7">
        <v>1</v>
      </c>
      <c r="S24" s="7">
        <v>1</v>
      </c>
      <c r="T24" s="7">
        <v>2</v>
      </c>
      <c r="U24" s="7">
        <v>0</v>
      </c>
      <c r="V24" s="7">
        <v>17</v>
      </c>
      <c r="W24" s="7">
        <v>0</v>
      </c>
      <c r="X24" s="7">
        <v>0</v>
      </c>
      <c r="Y24" s="7">
        <v>0</v>
      </c>
      <c r="Z24" s="7">
        <v>1</v>
      </c>
      <c r="AA24" s="7">
        <v>4</v>
      </c>
      <c r="AB24" s="7">
        <v>0</v>
      </c>
      <c r="AC24" s="7">
        <v>14</v>
      </c>
      <c r="AD24" s="7">
        <v>1</v>
      </c>
      <c r="AE24" s="7">
        <v>1</v>
      </c>
      <c r="AF24" s="7">
        <v>0</v>
      </c>
      <c r="AG24" s="7">
        <v>0</v>
      </c>
      <c r="AH24" s="7">
        <v>0</v>
      </c>
      <c r="AI24" s="7">
        <v>0</v>
      </c>
      <c r="AJ24" s="7">
        <v>2</v>
      </c>
      <c r="AK24" s="7">
        <v>0</v>
      </c>
      <c r="AL24" s="7">
        <v>0</v>
      </c>
      <c r="AM24" s="7">
        <v>5</v>
      </c>
      <c r="AN24" s="7">
        <v>3</v>
      </c>
      <c r="AO24" s="7">
        <v>0</v>
      </c>
      <c r="AP24" s="7">
        <v>0</v>
      </c>
      <c r="AQ24" s="7">
        <v>2</v>
      </c>
      <c r="AR24" s="7">
        <v>0</v>
      </c>
      <c r="AS24" s="7">
        <v>0</v>
      </c>
      <c r="AT24" s="7">
        <v>4</v>
      </c>
      <c r="AU24" s="7">
        <v>25</v>
      </c>
      <c r="AV24" s="7">
        <v>25</v>
      </c>
      <c r="AW24" s="7">
        <v>15</v>
      </c>
      <c r="AX24" s="7">
        <v>2</v>
      </c>
      <c r="AY24" s="7">
        <v>1</v>
      </c>
      <c r="AZ24" s="7">
        <v>1</v>
      </c>
      <c r="BA24" s="7">
        <v>1</v>
      </c>
      <c r="BB24" s="7">
        <v>8</v>
      </c>
      <c r="BC24" s="7">
        <v>32</v>
      </c>
      <c r="BD24" s="7">
        <v>6</v>
      </c>
      <c r="BE24" s="7">
        <v>0</v>
      </c>
      <c r="BF24" s="7">
        <v>1</v>
      </c>
      <c r="BG24" s="7">
        <v>0</v>
      </c>
      <c r="BH24" s="7">
        <v>0</v>
      </c>
      <c r="BI24" s="7">
        <v>0</v>
      </c>
      <c r="BJ24" s="7">
        <v>19.3</v>
      </c>
      <c r="BK24" s="7">
        <v>36</v>
      </c>
      <c r="BL24" s="7">
        <v>2</v>
      </c>
      <c r="BM24" s="7">
        <v>4</v>
      </c>
      <c r="BN24" s="7">
        <v>0</v>
      </c>
      <c r="BO24" s="7">
        <v>0</v>
      </c>
      <c r="BP24" s="7">
        <v>3</v>
      </c>
      <c r="BQ24" s="7">
        <v>2</v>
      </c>
      <c r="BR24" s="7">
        <v>0</v>
      </c>
      <c r="BS24" s="7">
        <v>1</v>
      </c>
      <c r="BT24" s="7">
        <v>20</v>
      </c>
      <c r="BU24" s="7">
        <v>38</v>
      </c>
      <c r="BV24" s="7">
        <v>3</v>
      </c>
      <c r="BW24" s="7">
        <v>9</v>
      </c>
      <c r="BX24" s="7">
        <v>0</v>
      </c>
      <c r="BY24" s="7">
        <v>3</v>
      </c>
      <c r="BZ24" s="7">
        <v>1</v>
      </c>
      <c r="CA24" s="7">
        <v>0</v>
      </c>
      <c r="CB24" s="7">
        <v>21</v>
      </c>
      <c r="CC24" s="7">
        <v>73</v>
      </c>
      <c r="CD24" s="7">
        <v>49</v>
      </c>
      <c r="CE24" s="7">
        <v>1</v>
      </c>
      <c r="CF24" s="7">
        <v>15</v>
      </c>
      <c r="CG24" s="7">
        <v>6</v>
      </c>
      <c r="CH24" s="7">
        <v>0</v>
      </c>
      <c r="CI24" s="7">
        <v>11</v>
      </c>
      <c r="CJ24" s="7">
        <v>1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14</v>
      </c>
      <c r="CS24" s="7">
        <v>0</v>
      </c>
      <c r="CT24" s="7">
        <v>2</v>
      </c>
      <c r="CU24" s="7">
        <v>0</v>
      </c>
      <c r="CV24" s="7">
        <v>0</v>
      </c>
      <c r="CW24" s="7">
        <v>0</v>
      </c>
      <c r="CX24" s="7">
        <v>16</v>
      </c>
      <c r="CY24" s="7">
        <v>0</v>
      </c>
      <c r="CZ24" s="7">
        <v>7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17</v>
      </c>
      <c r="MA24" s="7">
        <v>4</v>
      </c>
      <c r="MB24" s="7">
        <v>0</v>
      </c>
      <c r="MC24" s="7">
        <v>0</v>
      </c>
      <c r="MD24" s="7">
        <v>0</v>
      </c>
      <c r="ME24" s="7">
        <v>0</v>
      </c>
      <c r="MF24" s="7">
        <v>1</v>
      </c>
      <c r="MG24" s="7">
        <v>0</v>
      </c>
      <c r="MH24" s="7">
        <v>22</v>
      </c>
      <c r="MI24" s="7">
        <v>8</v>
      </c>
      <c r="MJ24" s="7">
        <v>0</v>
      </c>
      <c r="MK24" s="7">
        <v>0</v>
      </c>
      <c r="ML24" s="7">
        <v>28</v>
      </c>
      <c r="MM24" s="7">
        <v>1</v>
      </c>
      <c r="MN24" s="7">
        <v>0</v>
      </c>
      <c r="MO24" s="7">
        <v>12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7</v>
      </c>
      <c r="NC24" s="2"/>
      <c r="ND24" s="17">
        <v>22</v>
      </c>
      <c r="NE24" s="18">
        <f t="shared" si="11"/>
        <v>2.193548387096774</v>
      </c>
      <c r="NF24" s="19">
        <f t="shared" si="0"/>
        <v>4.75</v>
      </c>
      <c r="NG24" s="20">
        <f t="shared" si="1"/>
        <v>10.267741935483871</v>
      </c>
      <c r="NH24" s="21">
        <f t="shared" si="2"/>
        <v>1.3</v>
      </c>
      <c r="NI24" s="21">
        <f t="shared" si="3"/>
        <v>0</v>
      </c>
      <c r="NJ24" s="21">
        <f t="shared" si="4"/>
        <v>0</v>
      </c>
      <c r="NK24" s="21">
        <f t="shared" si="5"/>
        <v>0</v>
      </c>
      <c r="NL24" s="22">
        <f t="shared" si="6"/>
        <v>0</v>
      </c>
      <c r="NM24" s="21">
        <f t="shared" si="7"/>
        <v>0</v>
      </c>
      <c r="NN24" s="21">
        <f t="shared" si="8"/>
        <v>0</v>
      </c>
      <c r="NO24" s="21">
        <f t="shared" si="9"/>
        <v>0</v>
      </c>
      <c r="NP24" s="23">
        <f t="shared" si="10"/>
        <v>3.225806451612903</v>
      </c>
    </row>
    <row r="25" spans="1:380" x14ac:dyDescent="0.25">
      <c r="A25" s="5">
        <v>1995</v>
      </c>
      <c r="B25" s="7">
        <v>29.2</v>
      </c>
      <c r="C25" s="7">
        <v>2</v>
      </c>
      <c r="D25" s="7">
        <v>0</v>
      </c>
      <c r="E25" s="7">
        <v>0</v>
      </c>
      <c r="F25" s="7">
        <v>6.7</v>
      </c>
      <c r="G25" s="7">
        <v>0</v>
      </c>
      <c r="H25" s="7">
        <v>6.1</v>
      </c>
      <c r="I25" s="7">
        <v>20.100000000000001</v>
      </c>
      <c r="J25" s="7">
        <v>4.5</v>
      </c>
      <c r="K25" s="7">
        <v>1.5</v>
      </c>
      <c r="L25" s="7">
        <v>48.2</v>
      </c>
      <c r="M25" s="7">
        <v>0.8</v>
      </c>
      <c r="N25" s="7">
        <v>0</v>
      </c>
      <c r="O25" s="25">
        <v>4</v>
      </c>
      <c r="P25" s="7">
        <v>4.4000000000000004</v>
      </c>
      <c r="Q25" s="7">
        <v>12.8</v>
      </c>
      <c r="R25" s="7">
        <v>5.6</v>
      </c>
      <c r="S25" s="7">
        <v>1.8</v>
      </c>
      <c r="T25" s="25">
        <v>5.5</v>
      </c>
      <c r="U25" s="7">
        <v>0.9</v>
      </c>
      <c r="V25" s="7">
        <v>0</v>
      </c>
      <c r="W25" s="7">
        <v>21.7</v>
      </c>
      <c r="X25" s="7">
        <v>11.6</v>
      </c>
      <c r="Y25" s="7">
        <v>22</v>
      </c>
      <c r="Z25" s="7">
        <v>1.5</v>
      </c>
      <c r="AA25" s="7">
        <v>6.8</v>
      </c>
      <c r="AB25" s="7">
        <v>0</v>
      </c>
      <c r="AC25" s="7">
        <v>0.2</v>
      </c>
      <c r="AD25" s="7">
        <v>1.5</v>
      </c>
      <c r="AE25" s="7">
        <v>9.5</v>
      </c>
      <c r="AF25" s="7">
        <v>6.2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7</v>
      </c>
      <c r="AM25" s="7">
        <v>3</v>
      </c>
      <c r="AN25" s="7">
        <v>0</v>
      </c>
      <c r="AO25" s="7">
        <v>0</v>
      </c>
      <c r="AP25" s="7">
        <v>2</v>
      </c>
      <c r="AQ25" s="7">
        <v>31</v>
      </c>
      <c r="AR25" s="7">
        <v>5</v>
      </c>
      <c r="AS25" s="7">
        <v>13</v>
      </c>
      <c r="AT25" s="7">
        <v>25</v>
      </c>
      <c r="AU25" s="7">
        <v>0</v>
      </c>
      <c r="AV25" s="7">
        <v>1</v>
      </c>
      <c r="AW25" s="7">
        <v>6</v>
      </c>
      <c r="AX25" s="7">
        <v>0</v>
      </c>
      <c r="AY25" s="7">
        <v>1</v>
      </c>
      <c r="AZ25" s="7">
        <v>14</v>
      </c>
      <c r="BA25" s="7">
        <v>32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32</v>
      </c>
      <c r="BH25" s="7">
        <v>36</v>
      </c>
      <c r="BI25" s="7">
        <v>12</v>
      </c>
      <c r="BJ25" s="7">
        <v>4</v>
      </c>
      <c r="BK25" s="7">
        <v>10</v>
      </c>
      <c r="BL25" s="7">
        <v>30</v>
      </c>
      <c r="BM25" s="7">
        <v>19</v>
      </c>
      <c r="BN25" s="7">
        <v>5</v>
      </c>
      <c r="BO25" s="7">
        <v>5</v>
      </c>
      <c r="BP25" s="7">
        <v>27</v>
      </c>
      <c r="BQ25" s="7">
        <v>0</v>
      </c>
      <c r="BR25" s="7">
        <v>2</v>
      </c>
      <c r="BS25" s="7">
        <v>0</v>
      </c>
      <c r="BT25" s="7">
        <v>0</v>
      </c>
      <c r="BU25" s="7">
        <v>12</v>
      </c>
      <c r="BV25" s="7">
        <v>0</v>
      </c>
      <c r="BW25" s="7">
        <v>0</v>
      </c>
      <c r="BX25" s="7">
        <v>0</v>
      </c>
      <c r="BY25" s="7">
        <v>0</v>
      </c>
      <c r="BZ25" s="7">
        <v>3</v>
      </c>
      <c r="CA25" s="7">
        <v>11</v>
      </c>
      <c r="CB25" s="7">
        <v>0</v>
      </c>
      <c r="CC25" s="7">
        <v>0</v>
      </c>
      <c r="CD25" s="7">
        <v>0</v>
      </c>
      <c r="CE25" s="7">
        <v>0</v>
      </c>
      <c r="CF25" s="7">
        <v>1</v>
      </c>
      <c r="CG25" s="7">
        <v>19</v>
      </c>
      <c r="CH25" s="7">
        <v>0</v>
      </c>
      <c r="CI25" s="7">
        <v>0</v>
      </c>
      <c r="CJ25" s="7">
        <v>0</v>
      </c>
      <c r="CK25" s="7">
        <v>14</v>
      </c>
      <c r="CL25" s="7">
        <v>2</v>
      </c>
      <c r="CM25" s="7">
        <v>1</v>
      </c>
      <c r="CN25" s="7">
        <v>1</v>
      </c>
      <c r="CO25" s="7">
        <v>0</v>
      </c>
      <c r="CP25" s="7">
        <v>13</v>
      </c>
      <c r="CQ25" s="7">
        <v>2</v>
      </c>
      <c r="CR25" s="7">
        <v>20</v>
      </c>
      <c r="CS25" s="7">
        <v>28</v>
      </c>
      <c r="CT25" s="7">
        <v>3</v>
      </c>
      <c r="CU25" s="7">
        <v>6</v>
      </c>
      <c r="CV25" s="7">
        <v>0</v>
      </c>
      <c r="CW25" s="7">
        <v>5</v>
      </c>
      <c r="CX25" s="7">
        <v>0</v>
      </c>
      <c r="CY25" s="7">
        <v>23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1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6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1</v>
      </c>
      <c r="FN25" s="7">
        <v>2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1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1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3.2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8.1999999999999993</v>
      </c>
      <c r="LG25" s="7">
        <v>0</v>
      </c>
      <c r="LH25" s="7">
        <v>0</v>
      </c>
      <c r="LI25" s="7">
        <v>0</v>
      </c>
      <c r="LJ25" s="7">
        <v>0</v>
      </c>
      <c r="LK25" s="7">
        <v>0.8</v>
      </c>
      <c r="LL25" s="7">
        <v>0</v>
      </c>
      <c r="LM25" s="7">
        <v>0</v>
      </c>
      <c r="LN25" s="7">
        <v>0</v>
      </c>
      <c r="LO25" s="7">
        <v>0.1</v>
      </c>
      <c r="LP25" s="7">
        <v>0</v>
      </c>
      <c r="LQ25" s="7">
        <v>0</v>
      </c>
      <c r="LR25" s="7">
        <v>0</v>
      </c>
      <c r="LS25" s="7">
        <v>0.1</v>
      </c>
      <c r="LT25" s="7">
        <v>0.9</v>
      </c>
      <c r="LU25" s="7">
        <v>4.7</v>
      </c>
      <c r="LV25" s="7">
        <v>0.4</v>
      </c>
      <c r="LW25" s="7">
        <v>8</v>
      </c>
      <c r="LX25" s="7">
        <v>0</v>
      </c>
      <c r="LY25" s="7">
        <v>9.6</v>
      </c>
      <c r="LZ25" s="7">
        <v>0</v>
      </c>
      <c r="MA25" s="25">
        <v>3.3</v>
      </c>
      <c r="MB25" s="7">
        <v>0.2</v>
      </c>
      <c r="MC25" s="7">
        <v>24.6</v>
      </c>
      <c r="MD25" s="7">
        <v>7.4</v>
      </c>
      <c r="ME25" s="7">
        <v>4.9000000000000004</v>
      </c>
      <c r="MF25" s="7">
        <v>0.8</v>
      </c>
      <c r="MG25" s="7">
        <v>0</v>
      </c>
      <c r="MH25" s="7">
        <v>58.3</v>
      </c>
      <c r="MI25" s="7">
        <v>35.1</v>
      </c>
      <c r="MJ25" s="7">
        <v>13</v>
      </c>
      <c r="MK25" s="7">
        <v>2.4</v>
      </c>
      <c r="ML25" s="7">
        <v>5.2</v>
      </c>
      <c r="MM25" s="25">
        <v>4.8</v>
      </c>
      <c r="MN25" s="7">
        <v>33.9</v>
      </c>
      <c r="MO25" s="7">
        <v>0</v>
      </c>
      <c r="MP25" s="7">
        <v>0</v>
      </c>
      <c r="MQ25" s="7">
        <v>0.5</v>
      </c>
      <c r="MR25" s="7">
        <v>10</v>
      </c>
      <c r="MS25" s="7">
        <v>0</v>
      </c>
      <c r="MT25" s="7">
        <v>1</v>
      </c>
      <c r="MU25" s="7">
        <v>1.3</v>
      </c>
      <c r="MV25" s="7">
        <v>0</v>
      </c>
      <c r="MW25" s="7">
        <v>0</v>
      </c>
      <c r="MX25" s="7">
        <v>0</v>
      </c>
      <c r="MY25" s="7">
        <v>0</v>
      </c>
      <c r="MZ25" s="25">
        <v>4.5999999999999996</v>
      </c>
      <c r="NA25" s="7">
        <v>17</v>
      </c>
      <c r="NB25" s="25">
        <v>2.2999999999999998</v>
      </c>
      <c r="NC25" s="2"/>
      <c r="ND25" s="17">
        <v>23</v>
      </c>
      <c r="NE25" s="18">
        <f t="shared" si="11"/>
        <v>7.5838709677419356</v>
      </c>
      <c r="NF25" s="19">
        <f t="shared" si="0"/>
        <v>7.4285714285714288</v>
      </c>
      <c r="NG25" s="20">
        <f t="shared" si="1"/>
        <v>5.709677419354839</v>
      </c>
      <c r="NH25" s="21">
        <f t="shared" si="2"/>
        <v>3.3666666666666667</v>
      </c>
      <c r="NI25" s="21">
        <f t="shared" si="3"/>
        <v>3.2258064516129031E-2</v>
      </c>
      <c r="NJ25" s="21">
        <f t="shared" si="4"/>
        <v>0.33333333333333331</v>
      </c>
      <c r="NK25" s="21">
        <f t="shared" si="5"/>
        <v>0</v>
      </c>
      <c r="NL25" s="22">
        <f t="shared" si="6"/>
        <v>3.2258064516129031E-2</v>
      </c>
      <c r="NM25" s="21">
        <f t="shared" si="7"/>
        <v>0</v>
      </c>
      <c r="NN25" s="21">
        <f t="shared" si="8"/>
        <v>0.1032258064516129</v>
      </c>
      <c r="NO25" s="21">
        <f t="shared" si="9"/>
        <v>0.77333333333333343</v>
      </c>
      <c r="NP25" s="23">
        <f t="shared" si="10"/>
        <v>7.7483870967741941</v>
      </c>
    </row>
    <row r="26" spans="1:380" x14ac:dyDescent="0.25">
      <c r="A26" s="24">
        <v>1996</v>
      </c>
      <c r="B26" s="7">
        <v>0</v>
      </c>
      <c r="C26" s="7">
        <v>4.4000000000000004</v>
      </c>
      <c r="D26" s="7">
        <v>0</v>
      </c>
      <c r="E26" s="7">
        <v>4.0999999999999996</v>
      </c>
      <c r="F26" s="7">
        <v>13.2</v>
      </c>
      <c r="G26" s="7">
        <v>6.5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0</v>
      </c>
      <c r="O26" s="7">
        <v>7.4</v>
      </c>
      <c r="P26" s="7">
        <v>0</v>
      </c>
      <c r="Q26" s="7">
        <v>1</v>
      </c>
      <c r="R26" s="7">
        <v>0</v>
      </c>
      <c r="S26" s="7">
        <v>1.6</v>
      </c>
      <c r="T26" s="7">
        <v>0</v>
      </c>
      <c r="U26" s="7">
        <v>0</v>
      </c>
      <c r="V26" s="7">
        <v>0.5</v>
      </c>
      <c r="W26" s="7">
        <v>2.1</v>
      </c>
      <c r="X26" s="7">
        <v>57.9</v>
      </c>
      <c r="Y26" s="7">
        <v>0.3</v>
      </c>
      <c r="Z26" s="7">
        <v>38</v>
      </c>
      <c r="AA26" s="7">
        <v>40</v>
      </c>
      <c r="AB26" s="7">
        <v>31.7</v>
      </c>
      <c r="AC26" s="7">
        <v>7.3</v>
      </c>
      <c r="AD26" s="7">
        <v>14.7</v>
      </c>
      <c r="AE26" s="7">
        <v>0</v>
      </c>
      <c r="AF26" s="7">
        <v>0</v>
      </c>
      <c r="AG26" s="7">
        <v>19.600000000000001</v>
      </c>
      <c r="AH26" s="7">
        <v>0</v>
      </c>
      <c r="AI26" s="7">
        <v>1.4</v>
      </c>
      <c r="AJ26" s="7">
        <v>0.1</v>
      </c>
      <c r="AK26" s="7">
        <v>1.4</v>
      </c>
      <c r="AL26" s="7">
        <v>0</v>
      </c>
      <c r="AM26" s="7">
        <v>1.9</v>
      </c>
      <c r="AN26" s="25">
        <v>6.5</v>
      </c>
      <c r="AO26" s="7">
        <v>0</v>
      </c>
      <c r="AP26" s="25">
        <v>7.6</v>
      </c>
      <c r="AQ26" s="7">
        <v>1</v>
      </c>
      <c r="AR26" s="7">
        <v>23</v>
      </c>
      <c r="AS26" s="7">
        <v>16.899999999999999</v>
      </c>
      <c r="AT26" s="25">
        <v>7</v>
      </c>
      <c r="AU26" s="7">
        <v>6.3</v>
      </c>
      <c r="AV26" s="7">
        <v>0</v>
      </c>
      <c r="AW26" s="7">
        <v>26.4</v>
      </c>
      <c r="AX26" s="7">
        <v>7.9</v>
      </c>
      <c r="AY26" s="7">
        <v>0.5</v>
      </c>
      <c r="AZ26" s="7">
        <v>39.799999999999997</v>
      </c>
      <c r="BA26" s="7">
        <v>11</v>
      </c>
      <c r="BB26" s="7">
        <v>0</v>
      </c>
      <c r="BC26" s="7">
        <v>8.1999999999999993</v>
      </c>
      <c r="BD26" s="7">
        <v>0</v>
      </c>
      <c r="BE26" s="7">
        <v>1.8</v>
      </c>
      <c r="BF26" s="7">
        <v>1.4</v>
      </c>
      <c r="BG26" s="7">
        <v>5.2</v>
      </c>
      <c r="BH26" s="7">
        <v>0</v>
      </c>
      <c r="BI26" s="7">
        <v>9.1</v>
      </c>
      <c r="BJ26" s="7">
        <v>18.7</v>
      </c>
      <c r="BK26" s="7">
        <v>15.7</v>
      </c>
      <c r="BL26" s="7">
        <v>30.6</v>
      </c>
      <c r="BM26" s="7">
        <v>2.2999999999999998</v>
      </c>
      <c r="BN26" s="7">
        <v>12.7</v>
      </c>
      <c r="BO26" s="7">
        <v>0.8</v>
      </c>
      <c r="BP26" s="7">
        <v>0.8</v>
      </c>
      <c r="BQ26" s="7">
        <v>8.8000000000000007</v>
      </c>
      <c r="BR26" s="7">
        <v>4.5</v>
      </c>
      <c r="BS26" s="7">
        <v>0</v>
      </c>
      <c r="BT26" s="7">
        <v>0</v>
      </c>
      <c r="BU26" s="7">
        <v>8.5</v>
      </c>
      <c r="BV26" s="7">
        <v>0</v>
      </c>
      <c r="BW26" s="7">
        <v>0</v>
      </c>
      <c r="BX26" s="7">
        <v>3.8</v>
      </c>
      <c r="BY26" s="7">
        <v>0</v>
      </c>
      <c r="BZ26" s="7">
        <v>4.2</v>
      </c>
      <c r="CA26" s="7">
        <v>0.2</v>
      </c>
      <c r="CB26" s="7">
        <v>4.2</v>
      </c>
      <c r="CC26" s="7">
        <v>0</v>
      </c>
      <c r="CD26" s="7">
        <v>0</v>
      </c>
      <c r="CE26" s="7">
        <v>0</v>
      </c>
      <c r="CF26" s="7">
        <v>20.100000000000001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1</v>
      </c>
      <c r="CP26" s="7">
        <v>0</v>
      </c>
      <c r="CQ26" s="7">
        <v>4.3</v>
      </c>
      <c r="CR26" s="25">
        <v>5.3</v>
      </c>
      <c r="CS26" s="7">
        <v>0</v>
      </c>
      <c r="CT26" s="25">
        <v>3</v>
      </c>
      <c r="CU26" s="7">
        <v>0</v>
      </c>
      <c r="CV26" s="25">
        <v>3.6</v>
      </c>
      <c r="CW26" s="7">
        <v>0</v>
      </c>
      <c r="CX26" s="7">
        <v>0</v>
      </c>
      <c r="CY26" s="7">
        <v>0</v>
      </c>
      <c r="CZ26" s="7">
        <v>2.7</v>
      </c>
      <c r="DA26" s="7">
        <v>10.5</v>
      </c>
      <c r="DB26" s="7">
        <v>13.3</v>
      </c>
      <c r="DC26" s="25">
        <v>3.7</v>
      </c>
      <c r="DD26" s="7">
        <v>0</v>
      </c>
      <c r="DE26" s="7">
        <v>0</v>
      </c>
      <c r="DF26" s="7">
        <v>0</v>
      </c>
      <c r="DG26" s="25">
        <v>2.9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1</v>
      </c>
      <c r="EE26" s="7">
        <v>0</v>
      </c>
      <c r="EF26" s="7">
        <v>0</v>
      </c>
      <c r="EG26" s="7">
        <v>0</v>
      </c>
      <c r="EH26" s="7">
        <v>0.4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0.4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0.5</v>
      </c>
      <c r="LB26" s="7">
        <v>8.6999999999999993</v>
      </c>
      <c r="LC26" s="7">
        <v>5.4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25">
        <v>0.6</v>
      </c>
      <c r="LJ26" s="7">
        <v>0.5</v>
      </c>
      <c r="LK26" s="7">
        <v>0.4</v>
      </c>
      <c r="LL26" s="7">
        <v>1</v>
      </c>
      <c r="LM26" s="7">
        <v>9</v>
      </c>
      <c r="LN26" s="7">
        <v>3.5</v>
      </c>
      <c r="LO26" s="7">
        <v>29.8</v>
      </c>
      <c r="LP26" s="7">
        <v>1.5</v>
      </c>
      <c r="LQ26" s="7">
        <v>14.4</v>
      </c>
      <c r="LR26" s="7">
        <v>23.4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0.8</v>
      </c>
      <c r="MC26" s="7">
        <v>0</v>
      </c>
      <c r="MD26" s="7">
        <v>0</v>
      </c>
      <c r="ME26" s="7">
        <v>10.6</v>
      </c>
      <c r="MF26" s="7">
        <v>0.2</v>
      </c>
      <c r="MG26" s="7">
        <v>0</v>
      </c>
      <c r="MH26" s="7">
        <v>0</v>
      </c>
      <c r="MI26" s="7">
        <v>0.1</v>
      </c>
      <c r="MJ26" s="7">
        <v>0</v>
      </c>
      <c r="MK26" s="7">
        <v>0</v>
      </c>
      <c r="ML26" s="7">
        <v>1.7</v>
      </c>
      <c r="MM26" s="7">
        <v>0.7</v>
      </c>
      <c r="MN26" s="7">
        <v>11.1</v>
      </c>
      <c r="MO26" s="7">
        <v>65.2</v>
      </c>
      <c r="MP26" s="7">
        <v>0</v>
      </c>
      <c r="MQ26" s="7">
        <v>27.3</v>
      </c>
      <c r="MR26" s="7">
        <v>9.4</v>
      </c>
      <c r="MS26" s="7">
        <v>4.7</v>
      </c>
      <c r="MT26" s="7">
        <v>23.7</v>
      </c>
      <c r="MU26" s="7">
        <v>3.2</v>
      </c>
      <c r="MV26" s="7">
        <v>12.7</v>
      </c>
      <c r="MW26" s="7">
        <v>6</v>
      </c>
      <c r="MX26" s="7">
        <v>0</v>
      </c>
      <c r="MY26" s="7">
        <v>37.299999999999997</v>
      </c>
      <c r="MZ26" s="7">
        <v>29.8</v>
      </c>
      <c r="NA26" s="7">
        <v>3.8</v>
      </c>
      <c r="NB26" s="7">
        <v>0</v>
      </c>
      <c r="NC26" s="7">
        <v>26.5</v>
      </c>
      <c r="ND26" s="17">
        <v>24</v>
      </c>
      <c r="NE26" s="18">
        <f t="shared" si="11"/>
        <v>7.5709677419354833</v>
      </c>
      <c r="NF26" s="19">
        <f t="shared" si="0"/>
        <v>6.9607142857142863</v>
      </c>
      <c r="NG26" s="20">
        <f t="shared" si="1"/>
        <v>4.67741935483871</v>
      </c>
      <c r="NH26" s="21">
        <f t="shared" si="2"/>
        <v>1.6766666666666667</v>
      </c>
      <c r="NI26" s="21">
        <f t="shared" si="3"/>
        <v>4.5161290322580643E-2</v>
      </c>
      <c r="NJ26" s="21">
        <f t="shared" si="4"/>
        <v>0</v>
      </c>
      <c r="NK26" s="21">
        <f t="shared" si="5"/>
        <v>0</v>
      </c>
      <c r="NL26" s="22">
        <f t="shared" si="6"/>
        <v>1.2903225806451613E-2</v>
      </c>
      <c r="NM26" s="21">
        <f t="shared" si="7"/>
        <v>0</v>
      </c>
      <c r="NN26" s="21">
        <f t="shared" si="8"/>
        <v>0</v>
      </c>
      <c r="NO26" s="21">
        <f t="shared" si="9"/>
        <v>3.2899999999999996</v>
      </c>
      <c r="NP26" s="23">
        <f t="shared" si="10"/>
        <v>8.5875000000000004</v>
      </c>
    </row>
    <row r="27" spans="1:380" x14ac:dyDescent="0.25">
      <c r="A27" s="5">
        <v>1997</v>
      </c>
      <c r="B27" s="7">
        <v>1.4</v>
      </c>
      <c r="C27" s="7">
        <v>6.9</v>
      </c>
      <c r="D27" s="7">
        <v>31.8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0.3</v>
      </c>
      <c r="K27" s="7">
        <v>2</v>
      </c>
      <c r="L27" s="7">
        <v>3.8</v>
      </c>
      <c r="M27" s="7">
        <v>1.7</v>
      </c>
      <c r="N27" s="7">
        <v>0</v>
      </c>
      <c r="O27" s="7">
        <v>38.700000000000003</v>
      </c>
      <c r="P27" s="7">
        <v>0.3</v>
      </c>
      <c r="Q27" s="7">
        <v>2.2999999999999998</v>
      </c>
      <c r="R27" s="7">
        <v>33.299999999999997</v>
      </c>
      <c r="S27" s="7">
        <v>0.4</v>
      </c>
      <c r="T27" s="7">
        <v>0.2</v>
      </c>
      <c r="U27" s="7">
        <v>0</v>
      </c>
      <c r="V27" s="7">
        <v>17.2</v>
      </c>
      <c r="W27" s="7">
        <v>25</v>
      </c>
      <c r="X27" s="7">
        <v>4.7</v>
      </c>
      <c r="Y27" s="7">
        <v>5.5</v>
      </c>
      <c r="Z27" s="7">
        <v>0.7</v>
      </c>
      <c r="AA27" s="7">
        <v>2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8</v>
      </c>
      <c r="AK27" s="7">
        <v>20.399999999999999</v>
      </c>
      <c r="AL27" s="7">
        <v>11.6</v>
      </c>
      <c r="AM27" s="7">
        <v>2.8</v>
      </c>
      <c r="AN27" s="7">
        <v>13.8</v>
      </c>
      <c r="AO27" s="7">
        <v>2.8</v>
      </c>
      <c r="AP27" s="7">
        <v>0.5</v>
      </c>
      <c r="AQ27" s="7">
        <v>40</v>
      </c>
      <c r="AR27" s="7">
        <v>2.6</v>
      </c>
      <c r="AS27" s="7">
        <v>1.5</v>
      </c>
      <c r="AT27" s="7">
        <v>17.7</v>
      </c>
      <c r="AU27" s="7">
        <v>27.5</v>
      </c>
      <c r="AV27" s="7">
        <v>0.5</v>
      </c>
      <c r="AW27" s="7">
        <v>0</v>
      </c>
      <c r="AX27" s="7">
        <v>0.8</v>
      </c>
      <c r="AY27" s="7">
        <v>0.8</v>
      </c>
      <c r="AZ27" s="7">
        <v>0</v>
      </c>
      <c r="BA27" s="7">
        <v>3.6</v>
      </c>
      <c r="BB27" s="7">
        <v>12.1</v>
      </c>
      <c r="BC27" s="7">
        <v>13.3</v>
      </c>
      <c r="BD27" s="7">
        <v>0</v>
      </c>
      <c r="BE27" s="7">
        <v>1.9</v>
      </c>
      <c r="BF27" s="7">
        <v>12.7</v>
      </c>
      <c r="BG27" s="7">
        <v>5.2</v>
      </c>
      <c r="BH27" s="7">
        <v>2</v>
      </c>
      <c r="BI27" s="7">
        <v>0</v>
      </c>
      <c r="BJ27" s="7">
        <v>0</v>
      </c>
      <c r="BK27" s="7">
        <v>0.7</v>
      </c>
      <c r="BL27" s="7">
        <v>15.9</v>
      </c>
      <c r="BM27" s="7">
        <v>0</v>
      </c>
      <c r="BN27" s="7">
        <v>7.6</v>
      </c>
      <c r="BO27" s="7">
        <v>0.2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0.6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9.1</v>
      </c>
      <c r="CQ27" s="7">
        <v>10</v>
      </c>
      <c r="CR27" s="7">
        <v>0</v>
      </c>
      <c r="CS27" s="7">
        <v>0.7</v>
      </c>
      <c r="CT27" s="7">
        <v>0</v>
      </c>
      <c r="CU27" s="7">
        <v>0</v>
      </c>
      <c r="CV27" s="7">
        <v>0</v>
      </c>
      <c r="CW27" s="7">
        <v>9.1999999999999993</v>
      </c>
      <c r="CX27" s="7">
        <v>0.3</v>
      </c>
      <c r="CY27" s="7">
        <v>0</v>
      </c>
      <c r="CZ27" s="7">
        <v>5.5</v>
      </c>
      <c r="DA27" s="7">
        <v>0</v>
      </c>
      <c r="DB27" s="7">
        <v>0</v>
      </c>
      <c r="DC27" s="7">
        <v>0</v>
      </c>
      <c r="DD27" s="7">
        <v>0</v>
      </c>
      <c r="DE27" s="7">
        <v>0.5</v>
      </c>
      <c r="DF27" s="7">
        <v>0</v>
      </c>
      <c r="DG27" s="7">
        <v>0</v>
      </c>
      <c r="DH27" s="7">
        <v>0</v>
      </c>
      <c r="DI27" s="7">
        <v>0.3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2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22.7</v>
      </c>
      <c r="EL27" s="7">
        <v>0</v>
      </c>
      <c r="EM27" s="7">
        <v>0</v>
      </c>
      <c r="EN27" s="7">
        <v>0</v>
      </c>
      <c r="EO27" s="7">
        <v>24.7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0.1</v>
      </c>
      <c r="FD27" s="7">
        <v>0</v>
      </c>
      <c r="FE27" s="7">
        <v>0</v>
      </c>
      <c r="FF27" s="7">
        <v>4.2</v>
      </c>
      <c r="FG27" s="7">
        <v>0.5</v>
      </c>
      <c r="FH27" s="7">
        <v>0</v>
      </c>
      <c r="FI27" s="7">
        <v>0</v>
      </c>
      <c r="FJ27" s="7">
        <v>0.4</v>
      </c>
      <c r="FK27" s="7">
        <v>0</v>
      </c>
      <c r="FL27" s="7">
        <v>0</v>
      </c>
      <c r="FM27" s="7">
        <v>0</v>
      </c>
      <c r="FN27" s="7">
        <v>0.4</v>
      </c>
      <c r="FO27" s="7">
        <v>0</v>
      </c>
      <c r="FP27" s="7">
        <v>0.5</v>
      </c>
      <c r="FQ27" s="7">
        <v>0</v>
      </c>
      <c r="FR27" s="7">
        <v>0</v>
      </c>
      <c r="FS27" s="7">
        <v>0.1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0.1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7.9</v>
      </c>
      <c r="LW27" s="7">
        <v>0</v>
      </c>
      <c r="LX27" s="7">
        <v>2.5</v>
      </c>
      <c r="LY27" s="7">
        <v>0</v>
      </c>
      <c r="LZ27" s="7">
        <v>0.1</v>
      </c>
      <c r="MA27" s="7">
        <v>0</v>
      </c>
      <c r="MB27" s="7">
        <v>0</v>
      </c>
      <c r="MC27" s="7">
        <v>0</v>
      </c>
      <c r="MD27" s="7">
        <v>0</v>
      </c>
      <c r="ME27" s="7">
        <v>0.5</v>
      </c>
      <c r="MF27" s="7">
        <v>0</v>
      </c>
      <c r="MG27" s="7">
        <v>20.100000000000001</v>
      </c>
      <c r="MH27" s="7">
        <v>1.7</v>
      </c>
      <c r="MI27" s="7">
        <v>0</v>
      </c>
      <c r="MJ27" s="7">
        <v>0</v>
      </c>
      <c r="MK27" s="7">
        <v>17.600000000000001</v>
      </c>
      <c r="ML27" s="7">
        <v>29.5</v>
      </c>
      <c r="MM27" s="7">
        <v>19.5</v>
      </c>
      <c r="MN27" s="7">
        <v>0.4</v>
      </c>
      <c r="MO27" s="7">
        <v>0</v>
      </c>
      <c r="MP27" s="7">
        <v>0</v>
      </c>
      <c r="MQ27" s="7">
        <v>0</v>
      </c>
      <c r="MR27" s="7">
        <v>0.3</v>
      </c>
      <c r="MS27" s="7">
        <v>0</v>
      </c>
      <c r="MT27" s="7">
        <v>0</v>
      </c>
      <c r="MU27" s="7">
        <v>2.4</v>
      </c>
      <c r="MV27" s="7">
        <v>0.4</v>
      </c>
      <c r="MW27" s="7">
        <v>23.2</v>
      </c>
      <c r="MX27" s="7">
        <v>11.7</v>
      </c>
      <c r="MY27" s="7">
        <v>0.4</v>
      </c>
      <c r="MZ27" s="7">
        <v>0.1</v>
      </c>
      <c r="NA27" s="7">
        <v>0</v>
      </c>
      <c r="NB27" s="7">
        <v>0</v>
      </c>
      <c r="NC27" s="2"/>
      <c r="ND27" s="17">
        <v>25</v>
      </c>
      <c r="NE27" s="18">
        <f t="shared" si="11"/>
        <v>5.7483870967741924</v>
      </c>
      <c r="NF27" s="19">
        <f t="shared" si="0"/>
        <v>7.2178571428571425</v>
      </c>
      <c r="NG27" s="20">
        <f t="shared" si="1"/>
        <v>0.80645161290322587</v>
      </c>
      <c r="NH27" s="21">
        <f t="shared" si="2"/>
        <v>1.1866666666666665</v>
      </c>
      <c r="NI27" s="21">
        <f t="shared" si="3"/>
        <v>1.5935483870967742</v>
      </c>
      <c r="NJ27" s="21">
        <f t="shared" si="4"/>
        <v>0.20666666666666667</v>
      </c>
      <c r="NK27" s="21">
        <f t="shared" si="5"/>
        <v>3.2258064516129032E-3</v>
      </c>
      <c r="NL27" s="22">
        <f t="shared" si="6"/>
        <v>0</v>
      </c>
      <c r="NM27" s="21">
        <f t="shared" si="7"/>
        <v>0</v>
      </c>
      <c r="NN27" s="21">
        <f t="shared" si="8"/>
        <v>0</v>
      </c>
      <c r="NO27" s="21">
        <f t="shared" si="9"/>
        <v>0.26333333333333336</v>
      </c>
      <c r="NP27" s="23">
        <f t="shared" si="10"/>
        <v>4.2064516129032263</v>
      </c>
    </row>
    <row r="28" spans="1:380" x14ac:dyDescent="0.25">
      <c r="A28" s="5">
        <v>1998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40.9</v>
      </c>
      <c r="H28" s="7">
        <v>12.9</v>
      </c>
      <c r="I28" s="7">
        <v>0</v>
      </c>
      <c r="J28" s="7">
        <v>0.1</v>
      </c>
      <c r="K28" s="7">
        <v>0</v>
      </c>
      <c r="L28" s="7">
        <v>0</v>
      </c>
      <c r="M28" s="7">
        <v>0</v>
      </c>
      <c r="N28" s="7">
        <v>2</v>
      </c>
      <c r="O28" s="7">
        <v>0</v>
      </c>
      <c r="P28" s="7">
        <v>0</v>
      </c>
      <c r="Q28" s="7">
        <v>1</v>
      </c>
      <c r="R28" s="7">
        <v>0</v>
      </c>
      <c r="S28" s="7">
        <v>0</v>
      </c>
      <c r="T28" s="7">
        <v>0.8</v>
      </c>
      <c r="U28" s="7">
        <v>2.8</v>
      </c>
      <c r="V28" s="7">
        <v>51.2</v>
      </c>
      <c r="W28" s="7">
        <v>5.9</v>
      </c>
      <c r="X28" s="7">
        <v>5.2</v>
      </c>
      <c r="Y28" s="7">
        <v>22.3</v>
      </c>
      <c r="Z28" s="7">
        <v>12.9</v>
      </c>
      <c r="AA28" s="7">
        <v>11</v>
      </c>
      <c r="AB28" s="7">
        <v>1</v>
      </c>
      <c r="AC28" s="7">
        <v>6</v>
      </c>
      <c r="AD28" s="7">
        <v>14.5</v>
      </c>
      <c r="AE28" s="7">
        <v>0</v>
      </c>
      <c r="AF28" s="7">
        <v>22.6</v>
      </c>
      <c r="AG28" s="7">
        <v>10.3</v>
      </c>
      <c r="AH28" s="7">
        <v>5.8</v>
      </c>
      <c r="AI28" s="7">
        <v>0</v>
      </c>
      <c r="AJ28" s="7">
        <v>6</v>
      </c>
      <c r="AK28" s="7">
        <v>49.5</v>
      </c>
      <c r="AL28" s="7">
        <v>0</v>
      </c>
      <c r="AM28" s="7">
        <v>0</v>
      </c>
      <c r="AN28" s="7">
        <v>0</v>
      </c>
      <c r="AO28" s="7">
        <v>0</v>
      </c>
      <c r="AP28" s="7">
        <v>1</v>
      </c>
      <c r="AQ28" s="7">
        <v>0</v>
      </c>
      <c r="AR28" s="7">
        <v>2.2000000000000002</v>
      </c>
      <c r="AS28" s="7">
        <v>0</v>
      </c>
      <c r="AT28" s="7">
        <v>0</v>
      </c>
      <c r="AU28" s="7">
        <v>0</v>
      </c>
      <c r="AV28" s="25">
        <v>7.4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6.1</v>
      </c>
      <c r="BD28" s="7">
        <v>5.7</v>
      </c>
      <c r="BE28" s="7">
        <v>0.3</v>
      </c>
      <c r="BF28" s="7">
        <v>0</v>
      </c>
      <c r="BG28" s="7">
        <v>0</v>
      </c>
      <c r="BH28" s="7">
        <v>0</v>
      </c>
      <c r="BI28" s="7">
        <v>0.5</v>
      </c>
      <c r="BJ28" s="7">
        <v>6</v>
      </c>
      <c r="BK28" s="7">
        <v>0</v>
      </c>
      <c r="BL28" s="7">
        <v>0.3</v>
      </c>
      <c r="BM28" s="7">
        <v>0</v>
      </c>
      <c r="BN28" s="7">
        <v>17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4.2</v>
      </c>
      <c r="BV28" s="7">
        <v>14.7</v>
      </c>
      <c r="BW28" s="7">
        <v>1.5</v>
      </c>
      <c r="BX28" s="7">
        <v>31.5</v>
      </c>
      <c r="BY28" s="7">
        <v>8.1999999999999993</v>
      </c>
      <c r="BZ28" s="7">
        <v>0.1</v>
      </c>
      <c r="CA28" s="25">
        <v>4.4000000000000004</v>
      </c>
      <c r="CB28" s="7">
        <v>0</v>
      </c>
      <c r="CC28" s="7">
        <v>0.8</v>
      </c>
      <c r="CD28" s="7">
        <v>1.5</v>
      </c>
      <c r="CE28" s="7">
        <v>0</v>
      </c>
      <c r="CF28" s="7">
        <v>0</v>
      </c>
      <c r="CG28" s="7">
        <v>0</v>
      </c>
      <c r="CH28" s="7">
        <v>2.7</v>
      </c>
      <c r="CI28" s="7">
        <v>0.5</v>
      </c>
      <c r="CJ28" s="7">
        <v>5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33.200000000000003</v>
      </c>
      <c r="CU28" s="7">
        <v>59.6</v>
      </c>
      <c r="CV28" s="7">
        <v>1.7</v>
      </c>
      <c r="CW28" s="7">
        <v>4.5999999999999996</v>
      </c>
      <c r="CX28" s="7">
        <v>0</v>
      </c>
      <c r="CY28" s="7">
        <v>0.9</v>
      </c>
      <c r="CZ28" s="7">
        <v>0</v>
      </c>
      <c r="DA28" s="7">
        <v>0</v>
      </c>
      <c r="DB28" s="7">
        <v>0</v>
      </c>
      <c r="DC28" s="7">
        <v>0</v>
      </c>
      <c r="DD28" s="7">
        <v>1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3</v>
      </c>
      <c r="DK28" s="25">
        <v>1.5</v>
      </c>
      <c r="DL28" s="7">
        <v>0</v>
      </c>
      <c r="DM28" s="7">
        <v>0.3</v>
      </c>
      <c r="DN28" s="7">
        <v>38</v>
      </c>
      <c r="DO28" s="7">
        <v>0.2</v>
      </c>
      <c r="DP28" s="7">
        <v>9</v>
      </c>
      <c r="DQ28" s="7">
        <v>0.5</v>
      </c>
      <c r="DR28" s="7">
        <v>3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9.8000000000000007</v>
      </c>
      <c r="EH28" s="7">
        <v>0.8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0.5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1.5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25">
        <v>0.4</v>
      </c>
      <c r="GB28" s="7">
        <v>0.5</v>
      </c>
      <c r="GC28" s="7">
        <v>0</v>
      </c>
      <c r="GD28" s="7">
        <v>0</v>
      </c>
      <c r="GE28" s="7">
        <v>1.2</v>
      </c>
      <c r="GF28" s="7">
        <v>0.2</v>
      </c>
      <c r="GG28" s="7">
        <v>0</v>
      </c>
      <c r="GH28" s="7">
        <v>2.2000000000000002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0.1</v>
      </c>
      <c r="GV28" s="7">
        <v>0</v>
      </c>
      <c r="GW28" s="7">
        <v>0</v>
      </c>
      <c r="GX28" s="7">
        <v>3.5</v>
      </c>
      <c r="GY28" s="7">
        <v>0</v>
      </c>
      <c r="GZ28" s="7">
        <v>0</v>
      </c>
      <c r="HA28" s="7">
        <v>0</v>
      </c>
      <c r="HB28" s="7">
        <v>1.8</v>
      </c>
      <c r="HC28" s="7">
        <v>1.9</v>
      </c>
      <c r="HD28" s="7">
        <v>8.3000000000000007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25">
        <v>0</v>
      </c>
      <c r="JG28" s="25">
        <v>0.5</v>
      </c>
      <c r="JH28" s="7">
        <v>8.1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5.5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13.6</v>
      </c>
      <c r="KT28" s="7">
        <v>0</v>
      </c>
      <c r="KU28" s="7">
        <v>2.6</v>
      </c>
      <c r="KV28" s="7">
        <v>0</v>
      </c>
      <c r="KW28" s="7">
        <v>0</v>
      </c>
      <c r="KX28" s="7">
        <v>0</v>
      </c>
      <c r="KY28" s="25">
        <v>0.2</v>
      </c>
      <c r="KZ28" s="7">
        <v>1.5</v>
      </c>
      <c r="LA28" s="7">
        <v>1.6</v>
      </c>
      <c r="LB28" s="7">
        <v>0.3</v>
      </c>
      <c r="LC28" s="7">
        <v>1.5</v>
      </c>
      <c r="LD28" s="7">
        <v>3.3</v>
      </c>
      <c r="LE28" s="7">
        <v>0</v>
      </c>
      <c r="LF28" s="7">
        <v>0</v>
      </c>
      <c r="LG28" s="7">
        <v>0</v>
      </c>
      <c r="LH28" s="7">
        <v>31.3</v>
      </c>
      <c r="LI28" s="25">
        <v>0.6</v>
      </c>
      <c r="LJ28" s="7">
        <v>0.3</v>
      </c>
      <c r="LK28" s="7">
        <v>5.6</v>
      </c>
      <c r="LL28" s="7">
        <v>0.6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15.1</v>
      </c>
      <c r="LS28" s="7">
        <v>0</v>
      </c>
      <c r="LT28" s="7">
        <v>2.2999999999999998</v>
      </c>
      <c r="LU28" s="7">
        <v>0</v>
      </c>
      <c r="LV28" s="7">
        <v>5.89</v>
      </c>
      <c r="LW28" s="7">
        <v>0</v>
      </c>
      <c r="LX28" s="7">
        <v>0</v>
      </c>
      <c r="LY28" s="7">
        <v>0</v>
      </c>
      <c r="LZ28" s="7">
        <v>2.9</v>
      </c>
      <c r="MA28" s="7">
        <v>11</v>
      </c>
      <c r="MB28" s="7">
        <v>0</v>
      </c>
      <c r="MC28" s="7">
        <v>0</v>
      </c>
      <c r="MD28" s="7">
        <v>1</v>
      </c>
      <c r="ME28" s="7">
        <v>0</v>
      </c>
      <c r="MF28" s="7">
        <v>0.5</v>
      </c>
      <c r="MG28" s="7">
        <v>8.8000000000000007</v>
      </c>
      <c r="MH28" s="7">
        <v>0</v>
      </c>
      <c r="MI28" s="7">
        <v>0</v>
      </c>
      <c r="MJ28" s="7">
        <v>17.5</v>
      </c>
      <c r="MK28" s="7">
        <v>0</v>
      </c>
      <c r="ML28" s="7">
        <v>0</v>
      </c>
      <c r="MM28" s="7">
        <v>25.3</v>
      </c>
      <c r="MN28" s="7">
        <v>1</v>
      </c>
      <c r="MO28" s="7">
        <v>0</v>
      </c>
      <c r="MP28" s="7">
        <v>0</v>
      </c>
      <c r="MQ28" s="7">
        <v>0</v>
      </c>
      <c r="MR28" s="7">
        <v>0.1</v>
      </c>
      <c r="MS28" s="7">
        <v>8.8000000000000007</v>
      </c>
      <c r="MT28" s="7">
        <v>0</v>
      </c>
      <c r="MU28" s="7">
        <v>0</v>
      </c>
      <c r="MV28" s="7">
        <v>12</v>
      </c>
      <c r="MW28" s="7">
        <v>1.2</v>
      </c>
      <c r="MX28" s="7">
        <v>15</v>
      </c>
      <c r="MY28" s="7">
        <v>17.8</v>
      </c>
      <c r="MZ28" s="7">
        <v>0</v>
      </c>
      <c r="NA28" s="7">
        <v>1.3</v>
      </c>
      <c r="NB28" s="7">
        <v>0.1</v>
      </c>
      <c r="NC28" s="2"/>
      <c r="ND28" s="17">
        <v>26</v>
      </c>
      <c r="NE28" s="18">
        <f t="shared" si="11"/>
        <v>6.8741935483870966</v>
      </c>
      <c r="NF28" s="19">
        <f t="shared" si="0"/>
        <v>3.3678571428571429</v>
      </c>
      <c r="NG28" s="20">
        <f t="shared" si="1"/>
        <v>3.1903225806451614</v>
      </c>
      <c r="NH28" s="21">
        <f t="shared" si="2"/>
        <v>5.1166666666666663</v>
      </c>
      <c r="NI28" s="21">
        <f t="shared" si="3"/>
        <v>0.45483870967741941</v>
      </c>
      <c r="NJ28" s="21">
        <f t="shared" si="4"/>
        <v>0.05</v>
      </c>
      <c r="NK28" s="21">
        <f t="shared" si="5"/>
        <v>0.64838709677419359</v>
      </c>
      <c r="NL28" s="22">
        <f t="shared" si="6"/>
        <v>0</v>
      </c>
      <c r="NM28" s="21">
        <f t="shared" si="7"/>
        <v>0.28666666666666668</v>
      </c>
      <c r="NN28" s="21">
        <f t="shared" si="8"/>
        <v>0.61612903225806459</v>
      </c>
      <c r="NO28" s="21">
        <f t="shared" si="9"/>
        <v>2.423</v>
      </c>
      <c r="NP28" s="23">
        <f t="shared" si="10"/>
        <v>4.0096774193548379</v>
      </c>
    </row>
    <row r="29" spans="1:380" x14ac:dyDescent="0.25">
      <c r="A29" s="5">
        <v>1999</v>
      </c>
      <c r="B29" s="7">
        <v>16.5</v>
      </c>
      <c r="C29" s="7">
        <v>0</v>
      </c>
      <c r="D29" s="7">
        <v>0</v>
      </c>
      <c r="E29" s="7">
        <v>0</v>
      </c>
      <c r="F29" s="7">
        <v>0.2</v>
      </c>
      <c r="G29" s="7">
        <v>9.5</v>
      </c>
      <c r="H29" s="7">
        <v>33</v>
      </c>
      <c r="I29" s="7">
        <v>0</v>
      </c>
      <c r="J29" s="7">
        <v>0.6</v>
      </c>
      <c r="K29" s="7">
        <v>0</v>
      </c>
      <c r="L29" s="7">
        <v>0.3</v>
      </c>
      <c r="M29" s="7">
        <v>4.8</v>
      </c>
      <c r="N29" s="7">
        <v>1.2</v>
      </c>
      <c r="O29" s="7">
        <v>2.2999999999999998</v>
      </c>
      <c r="P29" s="25">
        <v>8.3000000000000007</v>
      </c>
      <c r="Q29" s="7">
        <v>2</v>
      </c>
      <c r="R29" s="7">
        <v>14.8</v>
      </c>
      <c r="S29" s="7">
        <v>21.8</v>
      </c>
      <c r="T29" s="7">
        <v>41</v>
      </c>
      <c r="U29" s="7">
        <v>4.3</v>
      </c>
      <c r="V29" s="7">
        <v>6.5</v>
      </c>
      <c r="W29" s="7">
        <v>48.4</v>
      </c>
      <c r="X29" s="7">
        <v>11.6</v>
      </c>
      <c r="Y29" s="7">
        <v>8.4</v>
      </c>
      <c r="Z29" s="7">
        <v>11.4</v>
      </c>
      <c r="AA29" s="7">
        <v>0</v>
      </c>
      <c r="AB29" s="7">
        <v>0</v>
      </c>
      <c r="AC29" s="7">
        <v>5.8</v>
      </c>
      <c r="AD29" s="7">
        <v>1.5</v>
      </c>
      <c r="AE29" s="25">
        <v>5.3</v>
      </c>
      <c r="AF29" s="7">
        <v>1</v>
      </c>
      <c r="AG29" s="7">
        <v>0</v>
      </c>
      <c r="AH29" s="7">
        <v>6</v>
      </c>
      <c r="AI29" s="7">
        <v>8.4</v>
      </c>
      <c r="AJ29" s="7">
        <v>0.5</v>
      </c>
      <c r="AK29" s="7">
        <v>2.8</v>
      </c>
      <c r="AL29" s="25">
        <v>4.8</v>
      </c>
      <c r="AM29" s="7">
        <v>34.5</v>
      </c>
      <c r="AN29" s="7">
        <v>27.8</v>
      </c>
      <c r="AO29" s="7">
        <v>0.5</v>
      </c>
      <c r="AP29" s="7">
        <v>0</v>
      </c>
      <c r="AQ29" s="7">
        <v>7</v>
      </c>
      <c r="AR29" s="7">
        <v>0.2</v>
      </c>
      <c r="AS29" s="7">
        <v>0</v>
      </c>
      <c r="AT29" s="7">
        <v>7.1</v>
      </c>
      <c r="AU29" s="7">
        <v>18.3</v>
      </c>
      <c r="AV29" s="7">
        <v>1.5</v>
      </c>
      <c r="AW29" s="7">
        <v>1.1000000000000001</v>
      </c>
      <c r="AX29" s="7">
        <v>0</v>
      </c>
      <c r="AY29" s="7">
        <v>0</v>
      </c>
      <c r="AZ29" s="7">
        <v>0.1</v>
      </c>
      <c r="BA29" s="7">
        <v>9.4</v>
      </c>
      <c r="BB29" s="7">
        <v>2.7</v>
      </c>
      <c r="BC29" s="7">
        <v>7.4</v>
      </c>
      <c r="BD29" s="7">
        <v>31.6</v>
      </c>
      <c r="BE29" s="7">
        <v>45.8</v>
      </c>
      <c r="BF29" s="7">
        <v>0.8</v>
      </c>
      <c r="BG29" s="7">
        <v>3.6</v>
      </c>
      <c r="BH29" s="7">
        <v>0</v>
      </c>
      <c r="BI29" s="7">
        <v>9.6999999999999993</v>
      </c>
      <c r="BJ29" s="7">
        <v>0</v>
      </c>
      <c r="BK29" s="7">
        <v>0</v>
      </c>
      <c r="BL29" s="7">
        <v>29.4</v>
      </c>
      <c r="BM29" s="7">
        <v>24.7</v>
      </c>
      <c r="BN29" s="7">
        <v>0.2</v>
      </c>
      <c r="BO29" s="7">
        <v>0</v>
      </c>
      <c r="BP29" s="7">
        <v>104.8</v>
      </c>
      <c r="BQ29" s="7">
        <v>1.4</v>
      </c>
      <c r="BR29" s="7">
        <v>1.2</v>
      </c>
      <c r="BS29" s="7">
        <v>1.2</v>
      </c>
      <c r="BT29" s="25">
        <v>7.1</v>
      </c>
      <c r="BU29" s="7">
        <v>2.8</v>
      </c>
      <c r="BV29" s="7">
        <v>14.5</v>
      </c>
      <c r="BW29" s="7">
        <v>0.8</v>
      </c>
      <c r="BX29" s="7">
        <v>4</v>
      </c>
      <c r="BY29" s="7">
        <v>0</v>
      </c>
      <c r="BZ29" s="7">
        <v>0</v>
      </c>
      <c r="CA29" s="7">
        <v>12.4</v>
      </c>
      <c r="CB29" s="7">
        <v>0</v>
      </c>
      <c r="CC29" s="7">
        <v>12</v>
      </c>
      <c r="CD29" s="7">
        <v>0.2</v>
      </c>
      <c r="CE29" s="7">
        <v>30.9</v>
      </c>
      <c r="CF29" s="7">
        <v>1.6</v>
      </c>
      <c r="CG29" s="7">
        <v>4.7</v>
      </c>
      <c r="CH29" s="7">
        <v>0.5</v>
      </c>
      <c r="CI29" s="7">
        <v>1</v>
      </c>
      <c r="CJ29" s="7">
        <v>1.3</v>
      </c>
      <c r="CK29" s="7">
        <v>24.1</v>
      </c>
      <c r="CL29" s="7">
        <v>1</v>
      </c>
      <c r="CM29" s="7">
        <v>1.8</v>
      </c>
      <c r="CN29" s="7">
        <v>0.2</v>
      </c>
      <c r="CO29" s="7">
        <v>53.4</v>
      </c>
      <c r="CP29" s="7">
        <v>3.7</v>
      </c>
      <c r="CQ29" s="7">
        <v>0</v>
      </c>
      <c r="CR29" s="7">
        <v>8.1999999999999993</v>
      </c>
      <c r="CS29" s="7">
        <v>2.2999999999999998</v>
      </c>
      <c r="CT29" s="7">
        <v>0.3</v>
      </c>
      <c r="CU29" s="7">
        <v>0</v>
      </c>
      <c r="CV29" s="7">
        <v>0</v>
      </c>
      <c r="CW29" s="25">
        <v>2.7</v>
      </c>
      <c r="CX29" s="7">
        <v>0.8</v>
      </c>
      <c r="CY29" s="7">
        <v>26.7</v>
      </c>
      <c r="CZ29" s="7">
        <v>9.9</v>
      </c>
      <c r="DA29" s="7">
        <v>21.8</v>
      </c>
      <c r="DB29" s="7">
        <v>0</v>
      </c>
      <c r="DC29" s="7">
        <v>0</v>
      </c>
      <c r="DD29" s="7">
        <v>0.1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2.4</v>
      </c>
      <c r="DQ29" s="7">
        <v>3.3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25">
        <v>3.5</v>
      </c>
      <c r="DZ29" s="7">
        <v>0</v>
      </c>
      <c r="EA29" s="7">
        <v>0</v>
      </c>
      <c r="EB29" s="25">
        <v>1.9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0.2</v>
      </c>
      <c r="FP29" s="7">
        <v>0</v>
      </c>
      <c r="FQ29" s="7">
        <v>0</v>
      </c>
      <c r="FR29" s="25">
        <v>0.1</v>
      </c>
      <c r="FS29" s="7">
        <v>0.2</v>
      </c>
      <c r="FT29" s="7">
        <v>0.4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1.6</v>
      </c>
      <c r="GC29" s="25">
        <v>1.2</v>
      </c>
      <c r="GD29" s="7">
        <v>0</v>
      </c>
      <c r="GE29" s="7">
        <v>0</v>
      </c>
      <c r="GF29" s="7">
        <v>0</v>
      </c>
      <c r="GG29" s="7">
        <v>0</v>
      </c>
      <c r="GH29" s="25">
        <v>0.1</v>
      </c>
      <c r="GI29" s="7">
        <v>0</v>
      </c>
      <c r="GJ29" s="7">
        <v>1.8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25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1.2</v>
      </c>
      <c r="KG29" s="7">
        <v>0</v>
      </c>
      <c r="KH29" s="7">
        <v>0</v>
      </c>
      <c r="KI29" s="7">
        <v>0</v>
      </c>
      <c r="KJ29" s="7">
        <v>5</v>
      </c>
      <c r="KK29" s="7">
        <v>3.8</v>
      </c>
      <c r="KL29" s="7">
        <v>7.3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1.1000000000000001</v>
      </c>
      <c r="KW29" s="7">
        <v>20.5</v>
      </c>
      <c r="KX29" s="7">
        <v>0</v>
      </c>
      <c r="KY29" s="7">
        <v>0</v>
      </c>
      <c r="KZ29" s="7">
        <v>0</v>
      </c>
      <c r="LA29" s="7">
        <v>0</v>
      </c>
      <c r="LB29" s="7">
        <v>8.3000000000000007</v>
      </c>
      <c r="LC29" s="7">
        <v>6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83.6</v>
      </c>
      <c r="LK29" s="7">
        <v>0.5</v>
      </c>
      <c r="LL29" s="7">
        <v>25</v>
      </c>
      <c r="LM29" s="7">
        <v>0</v>
      </c>
      <c r="LN29" s="7">
        <v>0</v>
      </c>
      <c r="LO29" s="25">
        <v>3.6</v>
      </c>
      <c r="LP29" s="25">
        <v>2.9</v>
      </c>
      <c r="LQ29" s="7">
        <v>4.7</v>
      </c>
      <c r="LR29" s="7">
        <v>0</v>
      </c>
      <c r="LS29" s="7">
        <v>22.1</v>
      </c>
      <c r="LT29" s="7">
        <v>0</v>
      </c>
      <c r="LU29" s="7">
        <v>0</v>
      </c>
      <c r="LV29" s="7">
        <v>0</v>
      </c>
      <c r="LW29" s="7">
        <v>0</v>
      </c>
      <c r="LX29" s="25">
        <v>3.2</v>
      </c>
      <c r="LY29" s="7">
        <v>0</v>
      </c>
      <c r="LZ29" s="7">
        <v>0</v>
      </c>
      <c r="MA29" s="7">
        <v>3.3</v>
      </c>
      <c r="MB29" s="7">
        <v>3.2</v>
      </c>
      <c r="MC29" s="7">
        <v>54.2</v>
      </c>
      <c r="MD29" s="7">
        <v>5.6</v>
      </c>
      <c r="ME29" s="7">
        <v>62.8</v>
      </c>
      <c r="MF29" s="7">
        <v>30.9</v>
      </c>
      <c r="MG29" s="7">
        <v>1.9</v>
      </c>
      <c r="MH29" s="7">
        <v>15.6</v>
      </c>
      <c r="MI29" s="7">
        <v>4</v>
      </c>
      <c r="MJ29" s="25">
        <v>3.9</v>
      </c>
      <c r="MK29" s="7">
        <v>0</v>
      </c>
      <c r="ML29" s="7">
        <v>47.2</v>
      </c>
      <c r="MM29" s="7">
        <v>0</v>
      </c>
      <c r="MN29" s="7">
        <v>0</v>
      </c>
      <c r="MO29" s="7">
        <v>17</v>
      </c>
      <c r="MP29" s="7">
        <v>6.2</v>
      </c>
      <c r="MQ29" s="7">
        <v>9.9</v>
      </c>
      <c r="MR29" s="7">
        <v>0</v>
      </c>
      <c r="MS29" s="7">
        <v>0.6</v>
      </c>
      <c r="MT29" s="7">
        <v>0</v>
      </c>
      <c r="MU29" s="25">
        <v>4.3</v>
      </c>
      <c r="MV29" s="7">
        <v>28</v>
      </c>
      <c r="MW29" s="7">
        <v>22</v>
      </c>
      <c r="MX29" s="25">
        <v>6.8</v>
      </c>
      <c r="MY29" s="7">
        <v>0</v>
      </c>
      <c r="MZ29" s="7">
        <v>6.7</v>
      </c>
      <c r="NA29" s="7">
        <v>1.4</v>
      </c>
      <c r="NB29" s="7">
        <v>1.1000000000000001</v>
      </c>
      <c r="NC29" s="2"/>
      <c r="ND29" s="17">
        <v>27</v>
      </c>
      <c r="NE29" s="18">
        <f t="shared" si="11"/>
        <v>8.4032258064516139</v>
      </c>
      <c r="NF29" s="19">
        <f t="shared" si="0"/>
        <v>7.924999999999998</v>
      </c>
      <c r="NG29" s="20">
        <f t="shared" si="1"/>
        <v>9.4612903225806466</v>
      </c>
      <c r="NH29" s="21">
        <f t="shared" si="2"/>
        <v>4.5266666666666673</v>
      </c>
      <c r="NI29" s="21">
        <f t="shared" si="3"/>
        <v>0.17419354838709677</v>
      </c>
      <c r="NJ29" s="21">
        <f t="shared" si="4"/>
        <v>3.0000000000000002E-2</v>
      </c>
      <c r="NK29" s="21">
        <f t="shared" si="5"/>
        <v>0.15161290322580645</v>
      </c>
      <c r="NL29" s="22">
        <f t="shared" si="6"/>
        <v>0</v>
      </c>
      <c r="NM29" s="21">
        <f t="shared" si="7"/>
        <v>0</v>
      </c>
      <c r="NN29" s="21">
        <f t="shared" si="8"/>
        <v>0.5580645161290323</v>
      </c>
      <c r="NO29" s="21">
        <f t="shared" si="9"/>
        <v>5.9433333333333325</v>
      </c>
      <c r="NP29" s="23">
        <f t="shared" si="10"/>
        <v>10.961290322580645</v>
      </c>
    </row>
    <row r="30" spans="1:380" x14ac:dyDescent="0.25">
      <c r="A30" s="24">
        <v>2000</v>
      </c>
      <c r="B30" s="7">
        <v>7.3</v>
      </c>
      <c r="C30" s="7">
        <v>4.5999999999999996</v>
      </c>
      <c r="D30" s="7">
        <v>0</v>
      </c>
      <c r="E30" s="7">
        <v>0</v>
      </c>
      <c r="F30" s="7">
        <v>0</v>
      </c>
      <c r="G30" s="7">
        <v>1.3</v>
      </c>
      <c r="H30" s="7">
        <v>0</v>
      </c>
      <c r="I30" s="7">
        <v>4.7</v>
      </c>
      <c r="J30" s="7">
        <v>3.8</v>
      </c>
      <c r="K30" s="7">
        <v>13.8</v>
      </c>
      <c r="L30" s="7">
        <v>0.7</v>
      </c>
      <c r="M30" s="25">
        <v>11.4</v>
      </c>
      <c r="N30" s="7">
        <v>0</v>
      </c>
      <c r="O30" s="7">
        <v>4.9000000000000004</v>
      </c>
      <c r="P30" s="7">
        <v>3</v>
      </c>
      <c r="Q30" s="7">
        <v>15.3</v>
      </c>
      <c r="R30" s="7">
        <v>0</v>
      </c>
      <c r="S30" s="7">
        <v>0</v>
      </c>
      <c r="T30" s="7">
        <v>2.5</v>
      </c>
      <c r="U30" s="7">
        <v>0</v>
      </c>
      <c r="V30" s="7">
        <v>2.4</v>
      </c>
      <c r="W30" s="7">
        <v>0</v>
      </c>
      <c r="X30" s="7">
        <v>11.1</v>
      </c>
      <c r="Y30" s="7">
        <v>19.600000000000001</v>
      </c>
      <c r="Z30" s="7">
        <v>12.6</v>
      </c>
      <c r="AA30" s="7">
        <v>20</v>
      </c>
      <c r="AB30" s="25">
        <v>3.4</v>
      </c>
      <c r="AC30" s="7">
        <v>14</v>
      </c>
      <c r="AD30" s="7">
        <v>7</v>
      </c>
      <c r="AE30" s="7">
        <v>1.9</v>
      </c>
      <c r="AF30" s="7">
        <v>2.2999999999999998</v>
      </c>
      <c r="AG30" s="7">
        <v>0</v>
      </c>
      <c r="AH30" s="7">
        <v>0</v>
      </c>
      <c r="AI30" s="7">
        <v>0</v>
      </c>
      <c r="AJ30" s="7">
        <v>0</v>
      </c>
      <c r="AK30" s="7">
        <v>13.9</v>
      </c>
      <c r="AL30" s="7">
        <v>18.7</v>
      </c>
      <c r="AM30" s="7">
        <v>0.7</v>
      </c>
      <c r="AN30" s="7">
        <v>0</v>
      </c>
      <c r="AO30" s="7">
        <v>1.8</v>
      </c>
      <c r="AP30" s="7">
        <v>2.2000000000000002</v>
      </c>
      <c r="AQ30" s="7">
        <v>0</v>
      </c>
      <c r="AR30" s="7">
        <v>19.2</v>
      </c>
      <c r="AS30" s="7">
        <v>9</v>
      </c>
      <c r="AT30" s="7">
        <v>6.1</v>
      </c>
      <c r="AU30" s="7">
        <v>28.9</v>
      </c>
      <c r="AV30" s="7">
        <v>1.2</v>
      </c>
      <c r="AW30" s="7">
        <v>0.1</v>
      </c>
      <c r="AX30" s="7">
        <v>0</v>
      </c>
      <c r="AY30" s="7">
        <v>1.8</v>
      </c>
      <c r="AZ30" s="25">
        <v>6.2</v>
      </c>
      <c r="BA30" s="7">
        <v>5.0999999999999996</v>
      </c>
      <c r="BB30" s="7">
        <v>9</v>
      </c>
      <c r="BC30" s="7">
        <v>7.9</v>
      </c>
      <c r="BD30" s="7">
        <v>0</v>
      </c>
      <c r="BE30" s="7">
        <v>0.2</v>
      </c>
      <c r="BF30" s="7">
        <v>25.5</v>
      </c>
      <c r="BG30" s="7">
        <v>2.1</v>
      </c>
      <c r="BH30" s="7">
        <v>6.8</v>
      </c>
      <c r="BI30" s="7">
        <v>24</v>
      </c>
      <c r="BJ30" s="7">
        <v>1</v>
      </c>
      <c r="BK30" s="7">
        <v>0.9</v>
      </c>
      <c r="BL30" s="7">
        <v>0</v>
      </c>
      <c r="BM30" s="7">
        <v>9.6</v>
      </c>
      <c r="BN30" s="7">
        <v>6.6</v>
      </c>
      <c r="BO30" s="7">
        <v>3.3</v>
      </c>
      <c r="BP30" s="7">
        <v>0.3</v>
      </c>
      <c r="BQ30" s="7">
        <v>47.4</v>
      </c>
      <c r="BR30" s="25">
        <v>4.5</v>
      </c>
      <c r="BS30" s="7">
        <v>0</v>
      </c>
      <c r="BT30" s="7">
        <v>44.6</v>
      </c>
      <c r="BU30" s="7">
        <v>0</v>
      </c>
      <c r="BV30" s="7">
        <v>16.600000000000001</v>
      </c>
      <c r="BW30" s="7">
        <v>30.2</v>
      </c>
      <c r="BX30" s="7">
        <v>2.2000000000000002</v>
      </c>
      <c r="BY30" s="7">
        <v>1.8</v>
      </c>
      <c r="BZ30" s="7">
        <v>0</v>
      </c>
      <c r="CA30" s="7">
        <v>40.799999999999997</v>
      </c>
      <c r="CB30" s="7">
        <v>1.9</v>
      </c>
      <c r="CC30" s="7">
        <v>0</v>
      </c>
      <c r="CD30" s="7">
        <v>0</v>
      </c>
      <c r="CE30" s="7">
        <v>0</v>
      </c>
      <c r="CF30" s="7">
        <v>0.6</v>
      </c>
      <c r="CG30" s="7">
        <v>0</v>
      </c>
      <c r="CH30" s="7">
        <v>1.6</v>
      </c>
      <c r="CI30" s="7">
        <v>21.3</v>
      </c>
      <c r="CJ30" s="7">
        <v>9.3000000000000007</v>
      </c>
      <c r="CK30" s="25">
        <v>3.7</v>
      </c>
      <c r="CL30" s="7">
        <v>0</v>
      </c>
      <c r="CM30" s="7">
        <v>0</v>
      </c>
      <c r="CN30" s="7">
        <v>0</v>
      </c>
      <c r="CO30" s="7">
        <v>6.8</v>
      </c>
      <c r="CP30" s="7">
        <v>3</v>
      </c>
      <c r="CQ30" s="7">
        <v>0</v>
      </c>
      <c r="CR30" s="7">
        <v>13.9</v>
      </c>
      <c r="CS30" s="7">
        <v>3</v>
      </c>
      <c r="CT30" s="7">
        <v>1.7</v>
      </c>
      <c r="CU30" s="7">
        <v>15.2</v>
      </c>
      <c r="CV30" s="7">
        <v>0</v>
      </c>
      <c r="CW30" s="7">
        <v>0</v>
      </c>
      <c r="CX30" s="7">
        <v>0.8</v>
      </c>
      <c r="CY30" s="7">
        <v>16.899999999999999</v>
      </c>
      <c r="CZ30" s="7">
        <v>27</v>
      </c>
      <c r="DA30" s="7">
        <v>0</v>
      </c>
      <c r="DB30" s="7">
        <v>45.5</v>
      </c>
      <c r="DC30" s="7">
        <v>3.4</v>
      </c>
      <c r="DD30" s="7">
        <v>0</v>
      </c>
      <c r="DE30" s="7">
        <v>3</v>
      </c>
      <c r="DF30" s="7">
        <v>0</v>
      </c>
      <c r="DG30" s="7">
        <v>5</v>
      </c>
      <c r="DH30" s="7">
        <v>3.3</v>
      </c>
      <c r="DI30" s="7">
        <v>1.4</v>
      </c>
      <c r="DJ30" s="7">
        <v>56.8</v>
      </c>
      <c r="DK30" s="7">
        <v>4.0999999999999996</v>
      </c>
      <c r="DL30" s="7">
        <v>0</v>
      </c>
      <c r="DM30" s="25">
        <v>0.4</v>
      </c>
      <c r="DN30" s="7">
        <v>28.2</v>
      </c>
      <c r="DO30" s="7">
        <v>0</v>
      </c>
      <c r="DP30" s="7">
        <v>4.3</v>
      </c>
      <c r="DQ30" s="7">
        <v>40.200000000000003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2</v>
      </c>
      <c r="DX30" s="7">
        <v>0</v>
      </c>
      <c r="DY30" s="7">
        <v>0</v>
      </c>
      <c r="DZ30" s="25">
        <v>0.8</v>
      </c>
      <c r="EA30" s="7">
        <v>0</v>
      </c>
      <c r="EB30" s="7">
        <v>0</v>
      </c>
      <c r="EC30" s="7">
        <v>0.7</v>
      </c>
      <c r="ED30" s="7">
        <v>0.6</v>
      </c>
      <c r="EE30" s="7">
        <v>4.5999999999999996</v>
      </c>
      <c r="EF30" s="7">
        <v>26.5</v>
      </c>
      <c r="EG30" s="7">
        <v>0.3</v>
      </c>
      <c r="EH30" s="7">
        <v>0</v>
      </c>
      <c r="EI30" s="7">
        <v>7.6</v>
      </c>
      <c r="EJ30" s="7">
        <v>4</v>
      </c>
      <c r="EK30" s="7">
        <v>11</v>
      </c>
      <c r="EL30" s="7">
        <v>11.6</v>
      </c>
      <c r="EM30" s="7">
        <v>29.5</v>
      </c>
      <c r="EN30" s="7">
        <v>0</v>
      </c>
      <c r="EO30" s="25">
        <v>2.7</v>
      </c>
      <c r="EP30" s="7">
        <v>2.8</v>
      </c>
      <c r="EQ30" s="7">
        <v>0</v>
      </c>
      <c r="ER30" s="7">
        <v>0</v>
      </c>
      <c r="ES30" s="7">
        <v>14</v>
      </c>
      <c r="ET30" s="7">
        <v>15.6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0.5</v>
      </c>
      <c r="FI30" s="7">
        <v>0</v>
      </c>
      <c r="FJ30" s="7">
        <v>0</v>
      </c>
      <c r="FK30" s="7">
        <v>0</v>
      </c>
      <c r="FL30" s="7">
        <v>0</v>
      </c>
      <c r="FM30" s="7">
        <v>3</v>
      </c>
      <c r="FN30" s="7">
        <v>0.2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25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25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19.399999999999999</v>
      </c>
      <c r="KJ30" s="7">
        <v>45.8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25">
        <v>0</v>
      </c>
      <c r="KQ30" s="7">
        <v>0</v>
      </c>
      <c r="KR30" s="7">
        <v>0</v>
      </c>
      <c r="KS30" s="7">
        <v>0</v>
      </c>
      <c r="KT30" s="7">
        <v>18.8</v>
      </c>
      <c r="KU30" s="25">
        <v>0.2</v>
      </c>
      <c r="KV30" s="7">
        <v>7</v>
      </c>
      <c r="KW30" s="7">
        <v>0</v>
      </c>
      <c r="KX30" s="7">
        <v>0</v>
      </c>
      <c r="KY30" s="7">
        <v>0</v>
      </c>
      <c r="KZ30" s="25">
        <v>0.1</v>
      </c>
      <c r="LA30" s="7">
        <v>0</v>
      </c>
      <c r="LB30" s="7">
        <v>0</v>
      </c>
      <c r="LC30" s="7">
        <v>15.6</v>
      </c>
      <c r="LD30" s="7">
        <v>0</v>
      </c>
      <c r="LE30" s="7">
        <v>2.4</v>
      </c>
      <c r="LF30" s="7">
        <v>11.8</v>
      </c>
      <c r="LG30" s="7">
        <v>0</v>
      </c>
      <c r="LH30" s="25">
        <v>1.8</v>
      </c>
      <c r="LI30" s="7">
        <v>0</v>
      </c>
      <c r="LJ30" s="7">
        <v>10</v>
      </c>
      <c r="LK30" s="7">
        <v>29.8</v>
      </c>
      <c r="LL30" s="7">
        <v>0.8</v>
      </c>
      <c r="LM30" s="25">
        <v>4</v>
      </c>
      <c r="LN30" s="7">
        <v>0</v>
      </c>
      <c r="LO30" s="7">
        <v>3</v>
      </c>
      <c r="LP30" s="25">
        <v>2.9</v>
      </c>
      <c r="LQ30" s="7">
        <v>0.8</v>
      </c>
      <c r="LR30" s="7">
        <v>14.5</v>
      </c>
      <c r="LS30" s="25">
        <v>1.7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28</v>
      </c>
      <c r="MB30" s="7">
        <v>22.3</v>
      </c>
      <c r="MC30" s="7">
        <v>10.5</v>
      </c>
      <c r="MD30" s="7">
        <v>0.4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1.2</v>
      </c>
      <c r="MK30" s="7">
        <v>0</v>
      </c>
      <c r="ML30" s="25">
        <v>7.7</v>
      </c>
      <c r="MM30" s="7">
        <v>10.199999999999999</v>
      </c>
      <c r="MN30" s="7">
        <v>0.5</v>
      </c>
      <c r="MO30" s="7">
        <v>0</v>
      </c>
      <c r="MP30" s="7">
        <v>18.7</v>
      </c>
      <c r="MQ30" s="7">
        <v>0</v>
      </c>
      <c r="MR30" s="7">
        <v>20.6</v>
      </c>
      <c r="MS30" s="7">
        <v>0</v>
      </c>
      <c r="MT30" s="25">
        <v>4.7</v>
      </c>
      <c r="MU30" s="7">
        <v>7</v>
      </c>
      <c r="MV30" s="7">
        <v>0</v>
      </c>
      <c r="MW30" s="7">
        <v>12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17">
        <v>28</v>
      </c>
      <c r="NE30" s="18">
        <f t="shared" si="11"/>
        <v>5.4064516129032265</v>
      </c>
      <c r="NF30" s="19">
        <f t="shared" si="0"/>
        <v>5.9428571428571422</v>
      </c>
      <c r="NG30" s="20">
        <f t="shared" si="1"/>
        <v>8.7806451612903196</v>
      </c>
      <c r="NH30" s="21">
        <f t="shared" si="2"/>
        <v>9.4633333333333347</v>
      </c>
      <c r="NI30" s="21">
        <f t="shared" si="3"/>
        <v>4.3322580645161297</v>
      </c>
      <c r="NJ30" s="21">
        <f t="shared" si="4"/>
        <v>0.12333333333333334</v>
      </c>
      <c r="NK30" s="21">
        <f t="shared" si="5"/>
        <v>0</v>
      </c>
      <c r="NL30" s="22">
        <f t="shared" si="6"/>
        <v>0</v>
      </c>
      <c r="NM30" s="21">
        <f t="shared" si="7"/>
        <v>0</v>
      </c>
      <c r="NN30" s="21">
        <f t="shared" si="8"/>
        <v>2.1032258064516127</v>
      </c>
      <c r="NO30" s="21">
        <f t="shared" si="9"/>
        <v>4.1733333333333338</v>
      </c>
      <c r="NP30" s="23">
        <f t="shared" si="10"/>
        <v>4.4937500000000004</v>
      </c>
    </row>
    <row r="31" spans="1:380" x14ac:dyDescent="0.25">
      <c r="A31" s="5">
        <v>2001</v>
      </c>
      <c r="B31" s="7">
        <v>0</v>
      </c>
      <c r="C31" s="7">
        <v>0</v>
      </c>
      <c r="D31" s="7">
        <v>0</v>
      </c>
      <c r="E31" s="7">
        <v>8.5</v>
      </c>
      <c r="F31" s="7">
        <v>9.4</v>
      </c>
      <c r="G31" s="7">
        <v>0.8</v>
      </c>
      <c r="H31" s="25">
        <v>6.2</v>
      </c>
      <c r="I31" s="7">
        <v>6.7</v>
      </c>
      <c r="J31" s="25">
        <v>5.4</v>
      </c>
      <c r="K31" s="7">
        <v>0</v>
      </c>
      <c r="L31" s="7">
        <v>0.1</v>
      </c>
      <c r="M31" s="7">
        <v>17</v>
      </c>
      <c r="N31" s="7">
        <v>1.6</v>
      </c>
      <c r="O31" s="7">
        <v>0</v>
      </c>
      <c r="P31" s="7">
        <v>9.3000000000000007</v>
      </c>
      <c r="Q31" s="7">
        <v>33.200000000000003</v>
      </c>
      <c r="R31" s="7">
        <v>3.7</v>
      </c>
      <c r="S31" s="7">
        <v>2.1</v>
      </c>
      <c r="T31" s="7">
        <v>0</v>
      </c>
      <c r="U31" s="7">
        <v>0</v>
      </c>
      <c r="V31" s="25">
        <v>5.0999999999999996</v>
      </c>
      <c r="W31" s="25">
        <v>6.8</v>
      </c>
      <c r="X31" s="7">
        <v>0</v>
      </c>
      <c r="Y31" s="7">
        <v>0</v>
      </c>
      <c r="Z31" s="7">
        <v>0</v>
      </c>
      <c r="AA31" s="7">
        <v>0</v>
      </c>
      <c r="AB31" s="7">
        <v>4.5</v>
      </c>
      <c r="AC31" s="7">
        <v>4.7</v>
      </c>
      <c r="AD31" s="7">
        <v>1.7</v>
      </c>
      <c r="AE31" s="25">
        <v>5.3</v>
      </c>
      <c r="AF31" s="7">
        <v>0</v>
      </c>
      <c r="AG31" s="7">
        <v>0</v>
      </c>
      <c r="AH31" s="7">
        <v>2.7</v>
      </c>
      <c r="AI31" s="7">
        <v>2.6</v>
      </c>
      <c r="AJ31" s="25">
        <v>4.5999999999999996</v>
      </c>
      <c r="AK31" s="7">
        <v>0</v>
      </c>
      <c r="AL31" s="7">
        <v>3.9</v>
      </c>
      <c r="AM31" s="7">
        <v>0</v>
      </c>
      <c r="AN31" s="25">
        <v>6.5</v>
      </c>
      <c r="AO31" s="7">
        <v>2.1</v>
      </c>
      <c r="AP31" s="7">
        <v>14.5</v>
      </c>
      <c r="AQ31" s="7">
        <v>11.7</v>
      </c>
      <c r="AR31" s="7">
        <v>1.3</v>
      </c>
      <c r="AS31" s="7">
        <v>4.5999999999999996</v>
      </c>
      <c r="AT31" s="7">
        <v>3</v>
      </c>
      <c r="AU31" s="7">
        <v>0</v>
      </c>
      <c r="AV31" s="7">
        <v>1.1000000000000001</v>
      </c>
      <c r="AW31" s="7">
        <v>0.5</v>
      </c>
      <c r="AX31" s="7">
        <v>5</v>
      </c>
      <c r="AY31" s="7">
        <v>5.4</v>
      </c>
      <c r="AZ31" s="7">
        <v>0</v>
      </c>
      <c r="BA31" s="7">
        <v>6.9</v>
      </c>
      <c r="BB31" s="7">
        <v>0</v>
      </c>
      <c r="BC31" s="7">
        <v>1.1000000000000001</v>
      </c>
      <c r="BD31" s="7">
        <v>0</v>
      </c>
      <c r="BE31" s="7">
        <v>0</v>
      </c>
      <c r="BF31" s="7">
        <v>8.5</v>
      </c>
      <c r="BG31" s="7">
        <v>0</v>
      </c>
      <c r="BH31" s="7">
        <v>0</v>
      </c>
      <c r="BI31" s="7">
        <v>0</v>
      </c>
      <c r="BJ31" s="25">
        <v>7.9</v>
      </c>
      <c r="BK31" s="7">
        <v>0</v>
      </c>
      <c r="BL31" s="7">
        <v>0</v>
      </c>
      <c r="BM31" s="7">
        <v>13.8</v>
      </c>
      <c r="BN31" s="7">
        <v>2</v>
      </c>
      <c r="BO31" s="7">
        <v>0.8</v>
      </c>
      <c r="BP31" s="25">
        <v>9.8000000000000007</v>
      </c>
      <c r="BQ31" s="7">
        <v>6.3</v>
      </c>
      <c r="BR31" s="7">
        <v>0</v>
      </c>
      <c r="BS31" s="7">
        <v>57.8</v>
      </c>
      <c r="BT31" s="7">
        <v>2.2000000000000002</v>
      </c>
      <c r="BU31" s="7">
        <v>5.2</v>
      </c>
      <c r="BV31" s="7">
        <v>0</v>
      </c>
      <c r="BW31" s="25">
        <v>5.0999999999999996</v>
      </c>
      <c r="BX31" s="7">
        <v>3.9</v>
      </c>
      <c r="BY31" s="7">
        <v>17.8</v>
      </c>
      <c r="BZ31" s="7">
        <v>4.5</v>
      </c>
      <c r="CA31" s="7">
        <v>3</v>
      </c>
      <c r="CB31" s="7">
        <v>4.2</v>
      </c>
      <c r="CC31" s="7">
        <v>1.4</v>
      </c>
      <c r="CD31" s="7">
        <v>0</v>
      </c>
      <c r="CE31" s="7">
        <v>0</v>
      </c>
      <c r="CF31" s="7">
        <v>0</v>
      </c>
      <c r="CG31" s="7">
        <v>73</v>
      </c>
      <c r="CH31" s="7">
        <v>21.9</v>
      </c>
      <c r="CI31" s="7">
        <v>6.8</v>
      </c>
      <c r="CJ31" s="7">
        <v>13.8</v>
      </c>
      <c r="CK31" s="7">
        <v>16</v>
      </c>
      <c r="CL31" s="25">
        <v>7.2</v>
      </c>
      <c r="CM31" s="7">
        <v>20</v>
      </c>
      <c r="CN31" s="7">
        <v>4.4000000000000004</v>
      </c>
      <c r="CO31" s="7">
        <v>6.5</v>
      </c>
      <c r="CP31" s="7">
        <v>0</v>
      </c>
      <c r="CQ31" s="25">
        <v>2.2000000000000002</v>
      </c>
      <c r="CR31" s="7">
        <v>0</v>
      </c>
      <c r="CS31" s="7">
        <v>0</v>
      </c>
      <c r="CT31" s="25">
        <v>3</v>
      </c>
      <c r="CU31" s="7">
        <v>17.600000000000001</v>
      </c>
      <c r="CV31" s="7">
        <v>0.6</v>
      </c>
      <c r="CW31" s="7">
        <v>0</v>
      </c>
      <c r="CX31" s="7">
        <v>1.8</v>
      </c>
      <c r="CY31" s="7">
        <v>12.7</v>
      </c>
      <c r="CZ31" s="7">
        <v>3.9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25">
        <v>1.6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25">
        <v>0.5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25">
        <v>1.1000000000000001</v>
      </c>
      <c r="ER31" s="25">
        <v>1.1000000000000001</v>
      </c>
      <c r="ES31" s="7">
        <v>0</v>
      </c>
      <c r="ET31" s="7">
        <v>0</v>
      </c>
      <c r="EU31" s="7">
        <v>0</v>
      </c>
      <c r="EV31" s="7">
        <v>0</v>
      </c>
      <c r="EW31" s="7">
        <v>11.5</v>
      </c>
      <c r="EX31" s="7">
        <v>15.4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25">
        <v>0.5</v>
      </c>
      <c r="FG31" s="7">
        <v>0</v>
      </c>
      <c r="FH31" s="7">
        <v>0</v>
      </c>
      <c r="FI31" s="7">
        <v>0</v>
      </c>
      <c r="FJ31" s="7">
        <v>55.9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25">
        <v>0.8</v>
      </c>
      <c r="FQ31" s="7">
        <v>4.2</v>
      </c>
      <c r="FR31" s="25">
        <v>0.1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25">
        <v>0.2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1.5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1.4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1.8</v>
      </c>
      <c r="KT31" s="7">
        <v>0</v>
      </c>
      <c r="KU31" s="7">
        <v>0</v>
      </c>
      <c r="KV31" s="7">
        <v>0</v>
      </c>
      <c r="KW31" s="7">
        <v>0</v>
      </c>
      <c r="KX31" s="7">
        <v>2.5</v>
      </c>
      <c r="KY31" s="7">
        <v>0</v>
      </c>
      <c r="KZ31" s="7">
        <v>0</v>
      </c>
      <c r="LA31" s="7">
        <v>0</v>
      </c>
      <c r="LB31" s="7">
        <v>4.3</v>
      </c>
      <c r="LC31" s="7">
        <v>0.4</v>
      </c>
      <c r="LD31" s="7">
        <v>25.2</v>
      </c>
      <c r="LE31" s="7">
        <v>1</v>
      </c>
      <c r="LF31" s="25">
        <v>1</v>
      </c>
      <c r="LG31" s="7">
        <v>0</v>
      </c>
      <c r="LH31" s="7">
        <v>0</v>
      </c>
      <c r="LI31" s="7">
        <v>0</v>
      </c>
      <c r="LJ31" s="25">
        <v>3.4</v>
      </c>
      <c r="LK31" s="25">
        <v>1.7</v>
      </c>
      <c r="LL31" s="7">
        <v>0</v>
      </c>
      <c r="LM31" s="7">
        <v>8</v>
      </c>
      <c r="LN31" s="7">
        <v>0</v>
      </c>
      <c r="LO31" s="7">
        <v>0</v>
      </c>
      <c r="LP31" s="7">
        <v>0</v>
      </c>
      <c r="LQ31" s="7">
        <v>0</v>
      </c>
      <c r="LR31" s="7">
        <v>2.8</v>
      </c>
      <c r="LS31" s="7">
        <v>0</v>
      </c>
      <c r="LT31" s="7">
        <v>24.9</v>
      </c>
      <c r="LU31" s="7">
        <v>22.2</v>
      </c>
      <c r="LV31" s="25">
        <v>5.9</v>
      </c>
      <c r="LW31" s="7">
        <v>14.8</v>
      </c>
      <c r="LX31" s="7">
        <v>0.5</v>
      </c>
      <c r="LY31" s="7">
        <v>0.8</v>
      </c>
      <c r="LZ31" s="7">
        <v>1.3</v>
      </c>
      <c r="MA31" s="7">
        <v>9.9</v>
      </c>
      <c r="MB31" s="7">
        <v>20.2</v>
      </c>
      <c r="MC31" s="7">
        <v>9.8000000000000007</v>
      </c>
      <c r="MD31" s="7">
        <v>10.3</v>
      </c>
      <c r="ME31" s="7">
        <v>2.2999999999999998</v>
      </c>
      <c r="MF31" s="7">
        <v>33.1</v>
      </c>
      <c r="MG31" s="7">
        <v>1.7</v>
      </c>
      <c r="MH31" s="7">
        <v>0</v>
      </c>
      <c r="MI31" s="7">
        <v>0.3</v>
      </c>
      <c r="MJ31" s="7">
        <v>0.2</v>
      </c>
      <c r="MK31" s="7">
        <v>0</v>
      </c>
      <c r="ML31" s="7">
        <v>31</v>
      </c>
      <c r="MM31" s="7">
        <v>0</v>
      </c>
      <c r="MN31" s="7">
        <v>0</v>
      </c>
      <c r="MO31" s="7">
        <v>7.5</v>
      </c>
      <c r="MP31" s="7">
        <v>9.6999999999999993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0.8</v>
      </c>
      <c r="NA31" s="7">
        <v>46.7</v>
      </c>
      <c r="NB31" s="7">
        <v>2.6</v>
      </c>
      <c r="NC31" s="2"/>
      <c r="ND31" s="17">
        <v>29</v>
      </c>
      <c r="NE31" s="18">
        <f t="shared" si="11"/>
        <v>4.2612903225806447</v>
      </c>
      <c r="NF31" s="19">
        <f t="shared" si="0"/>
        <v>3.0714285714285721</v>
      </c>
      <c r="NG31" s="20">
        <f t="shared" si="1"/>
        <v>9.8193548387096783</v>
      </c>
      <c r="NH31" s="21">
        <f t="shared" si="2"/>
        <v>1.8099999999999998</v>
      </c>
      <c r="NI31" s="21">
        <f t="shared" si="3"/>
        <v>8.7096774193548387E-2</v>
      </c>
      <c r="NJ31" s="21">
        <f t="shared" si="4"/>
        <v>2.9466666666666663</v>
      </c>
      <c r="NK31" s="21">
        <f t="shared" si="5"/>
        <v>6.4516129032258064E-3</v>
      </c>
      <c r="NL31" s="22">
        <f t="shared" si="6"/>
        <v>0</v>
      </c>
      <c r="NM31" s="21">
        <f t="shared" si="7"/>
        <v>0</v>
      </c>
      <c r="NN31" s="21">
        <f t="shared" si="8"/>
        <v>0.15161290322580645</v>
      </c>
      <c r="NO31" s="21">
        <f t="shared" si="9"/>
        <v>3.9366666666666665</v>
      </c>
      <c r="NP31" s="23">
        <f t="shared" si="10"/>
        <v>6.0870967741935473</v>
      </c>
    </row>
    <row r="32" spans="1:380" x14ac:dyDescent="0.25">
      <c r="A32" s="5">
        <v>2002</v>
      </c>
      <c r="B32" s="7">
        <v>0</v>
      </c>
      <c r="C32" s="7">
        <v>23.2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0.7</v>
      </c>
      <c r="K32" s="7">
        <v>0.8</v>
      </c>
      <c r="L32" s="25">
        <v>4</v>
      </c>
      <c r="M32" s="7">
        <v>0</v>
      </c>
      <c r="N32" s="7">
        <v>0</v>
      </c>
      <c r="O32" s="7">
        <v>3.4</v>
      </c>
      <c r="P32" s="7">
        <v>1.2</v>
      </c>
      <c r="Q32" s="7">
        <v>26.5</v>
      </c>
      <c r="R32" s="7">
        <v>13</v>
      </c>
      <c r="S32" s="7">
        <v>0</v>
      </c>
      <c r="T32" s="25">
        <v>5.5</v>
      </c>
      <c r="U32" s="7">
        <v>3.1</v>
      </c>
      <c r="V32" s="7">
        <v>0</v>
      </c>
      <c r="W32" s="7">
        <v>28.3</v>
      </c>
      <c r="X32" s="7">
        <v>0</v>
      </c>
      <c r="Y32" s="7">
        <v>0</v>
      </c>
      <c r="Z32" s="7">
        <v>0</v>
      </c>
      <c r="AA32" s="7">
        <v>0</v>
      </c>
      <c r="AB32" s="7">
        <v>0.5</v>
      </c>
      <c r="AC32" s="7">
        <v>0</v>
      </c>
      <c r="AD32" s="7">
        <v>1</v>
      </c>
      <c r="AE32" s="25">
        <v>5.3</v>
      </c>
      <c r="AF32" s="7">
        <v>0.4</v>
      </c>
      <c r="AG32" s="7">
        <v>19.600000000000001</v>
      </c>
      <c r="AH32" s="7">
        <v>0</v>
      </c>
      <c r="AI32" s="7">
        <v>3.9</v>
      </c>
      <c r="AJ32" s="7">
        <v>1.3</v>
      </c>
      <c r="AK32" s="7">
        <v>20.399999999999999</v>
      </c>
      <c r="AL32" s="7">
        <v>7.9</v>
      </c>
      <c r="AM32" s="7">
        <v>0</v>
      </c>
      <c r="AN32" s="7">
        <v>3</v>
      </c>
      <c r="AO32" s="7">
        <v>11.5</v>
      </c>
      <c r="AP32" s="25">
        <v>7.6</v>
      </c>
      <c r="AQ32" s="7">
        <v>19.600000000000001</v>
      </c>
      <c r="AR32" s="7">
        <v>6.8</v>
      </c>
      <c r="AS32" s="7">
        <v>26.7</v>
      </c>
      <c r="AT32" s="7">
        <v>22.8</v>
      </c>
      <c r="AU32" s="7">
        <v>2.8</v>
      </c>
      <c r="AV32" s="7">
        <v>9.9</v>
      </c>
      <c r="AW32" s="7">
        <v>21.9</v>
      </c>
      <c r="AX32" s="25">
        <v>6.4</v>
      </c>
      <c r="AY32" s="7">
        <v>0.1</v>
      </c>
      <c r="AZ32" s="7">
        <v>1.8</v>
      </c>
      <c r="BA32" s="7">
        <v>0</v>
      </c>
      <c r="BB32" s="7">
        <v>0</v>
      </c>
      <c r="BC32" s="7">
        <v>0</v>
      </c>
      <c r="BD32" s="7">
        <v>0</v>
      </c>
      <c r="BE32" s="7">
        <v>2.9</v>
      </c>
      <c r="BF32" s="25">
        <v>6.9</v>
      </c>
      <c r="BG32" s="7">
        <v>24.7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3.4</v>
      </c>
      <c r="BN32" s="7">
        <v>3.1</v>
      </c>
      <c r="BO32" s="25">
        <v>8.5</v>
      </c>
      <c r="BP32" s="7">
        <v>0</v>
      </c>
      <c r="BQ32" s="7">
        <v>0</v>
      </c>
      <c r="BR32" s="7">
        <v>0</v>
      </c>
      <c r="BS32" s="7">
        <v>0</v>
      </c>
      <c r="BT32" s="7">
        <v>1.7</v>
      </c>
      <c r="BU32" s="7">
        <v>0</v>
      </c>
      <c r="BV32" s="7">
        <v>3.1</v>
      </c>
      <c r="BW32" s="7">
        <v>0</v>
      </c>
      <c r="BX32" s="7">
        <v>0</v>
      </c>
      <c r="BY32" s="7">
        <v>0.7</v>
      </c>
      <c r="BZ32" s="7">
        <v>0</v>
      </c>
      <c r="CA32" s="7">
        <v>8.1999999999999993</v>
      </c>
      <c r="CB32" s="7">
        <v>0</v>
      </c>
      <c r="CC32" s="7">
        <v>0</v>
      </c>
      <c r="CD32" s="7">
        <v>0</v>
      </c>
      <c r="CE32" s="7">
        <v>0.3</v>
      </c>
      <c r="CF32" s="7">
        <v>0</v>
      </c>
      <c r="CG32" s="7">
        <v>0</v>
      </c>
      <c r="CH32" s="7">
        <v>17.399999999999999</v>
      </c>
      <c r="CI32" s="7">
        <v>0</v>
      </c>
      <c r="CJ32" s="7">
        <v>0</v>
      </c>
      <c r="CK32" s="7">
        <v>0</v>
      </c>
      <c r="CL32" s="7">
        <v>3.3</v>
      </c>
      <c r="CM32" s="25">
        <v>3.1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1.5</v>
      </c>
      <c r="CW32" s="7">
        <v>0</v>
      </c>
      <c r="CX32" s="7">
        <v>19.5</v>
      </c>
      <c r="CY32" s="7">
        <v>80.8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1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25">
        <v>0.4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25">
        <v>0.2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2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0.3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0.6</v>
      </c>
      <c r="LR32" s="7">
        <v>6</v>
      </c>
      <c r="LS32" s="7">
        <v>0</v>
      </c>
      <c r="LT32" s="7">
        <v>0</v>
      </c>
      <c r="LU32" s="7">
        <v>22.3</v>
      </c>
      <c r="LV32" s="7">
        <v>0</v>
      </c>
      <c r="LW32" s="7">
        <v>0</v>
      </c>
      <c r="LX32" s="25">
        <v>3.2</v>
      </c>
      <c r="LY32" s="7">
        <v>0</v>
      </c>
      <c r="LZ32" s="7">
        <v>0</v>
      </c>
      <c r="MA32" s="7">
        <v>16.5</v>
      </c>
      <c r="MB32" s="7">
        <v>0</v>
      </c>
      <c r="MC32" s="7">
        <v>0</v>
      </c>
      <c r="MD32" s="7">
        <v>30.6</v>
      </c>
      <c r="ME32" s="7">
        <v>0</v>
      </c>
      <c r="MF32" s="7">
        <v>0</v>
      </c>
      <c r="MG32" s="7">
        <v>0</v>
      </c>
      <c r="MH32" s="7">
        <v>10</v>
      </c>
      <c r="MI32" s="7">
        <v>0</v>
      </c>
      <c r="MJ32" s="7">
        <v>8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25">
        <v>6.3</v>
      </c>
      <c r="MR32" s="7">
        <v>0</v>
      </c>
      <c r="MS32" s="7">
        <v>0</v>
      </c>
      <c r="MT32" s="7">
        <v>0.5</v>
      </c>
      <c r="MU32" s="7">
        <v>48.4</v>
      </c>
      <c r="MV32" s="7">
        <v>0.3</v>
      </c>
      <c r="MW32" s="7">
        <v>21</v>
      </c>
      <c r="MX32" s="7">
        <v>5.8</v>
      </c>
      <c r="MY32" s="7">
        <v>0</v>
      </c>
      <c r="MZ32" s="7">
        <v>0</v>
      </c>
      <c r="NA32" s="7">
        <v>0</v>
      </c>
      <c r="NB32" s="7">
        <v>0</v>
      </c>
      <c r="NC32" s="2"/>
      <c r="ND32" s="17">
        <v>30</v>
      </c>
      <c r="NE32" s="18">
        <f t="shared" si="11"/>
        <v>3.7709677419354839</v>
      </c>
      <c r="NF32" s="19">
        <f t="shared" si="0"/>
        <v>8.1607142857142865</v>
      </c>
      <c r="NG32" s="20">
        <f t="shared" si="1"/>
        <v>1.7032258064516128</v>
      </c>
      <c r="NH32" s="21">
        <f t="shared" si="2"/>
        <v>3.44</v>
      </c>
      <c r="NI32" s="21">
        <f t="shared" si="3"/>
        <v>0</v>
      </c>
      <c r="NJ32" s="21">
        <f t="shared" si="4"/>
        <v>0</v>
      </c>
      <c r="NK32" s="21">
        <f t="shared" si="5"/>
        <v>6.4516129032258064E-3</v>
      </c>
      <c r="NL32" s="22">
        <f t="shared" si="6"/>
        <v>6.4516129032258063E-2</v>
      </c>
      <c r="NM32" s="21">
        <f t="shared" si="7"/>
        <v>0.01</v>
      </c>
      <c r="NN32" s="21">
        <f t="shared" si="8"/>
        <v>0</v>
      </c>
      <c r="NO32" s="21">
        <f t="shared" si="9"/>
        <v>0.96333333333333326</v>
      </c>
      <c r="NP32" s="23">
        <f t="shared" si="10"/>
        <v>4.8580645161290326</v>
      </c>
    </row>
    <row r="33" spans="1:380" x14ac:dyDescent="0.25">
      <c r="A33" s="5">
        <v>2003</v>
      </c>
      <c r="B33" s="7">
        <v>0</v>
      </c>
      <c r="C33" s="7">
        <v>92.7</v>
      </c>
      <c r="D33" s="7">
        <v>0</v>
      </c>
      <c r="E33" s="7">
        <v>1.7</v>
      </c>
      <c r="F33" s="7">
        <v>0</v>
      </c>
      <c r="G33" s="25">
        <v>8.1999999999999993</v>
      </c>
      <c r="H33" s="25">
        <v>6.2</v>
      </c>
      <c r="I33" s="7">
        <v>1.3</v>
      </c>
      <c r="J33" s="7">
        <v>0</v>
      </c>
      <c r="K33" s="7">
        <v>0</v>
      </c>
      <c r="L33" s="7">
        <v>0</v>
      </c>
      <c r="M33" s="7">
        <v>40.5</v>
      </c>
      <c r="N33" s="7">
        <v>14</v>
      </c>
      <c r="O33" s="7">
        <v>0</v>
      </c>
      <c r="P33" s="7">
        <v>6.4</v>
      </c>
      <c r="Q33" s="7">
        <v>19.7</v>
      </c>
      <c r="R33" s="25">
        <v>4.2</v>
      </c>
      <c r="S33" s="7">
        <v>0</v>
      </c>
      <c r="T33" s="7">
        <v>0</v>
      </c>
      <c r="U33" s="7">
        <v>0</v>
      </c>
      <c r="V33" s="7">
        <v>0</v>
      </c>
      <c r="W33" s="7">
        <v>6.6</v>
      </c>
      <c r="X33" s="25">
        <v>6.7</v>
      </c>
      <c r="Y33" s="7">
        <v>2.4</v>
      </c>
      <c r="Z33" s="7">
        <v>12</v>
      </c>
      <c r="AA33" s="7">
        <v>0</v>
      </c>
      <c r="AB33" s="7">
        <v>0</v>
      </c>
      <c r="AC33" s="7">
        <v>0.5</v>
      </c>
      <c r="AD33" s="7">
        <v>1.6</v>
      </c>
      <c r="AE33" s="7">
        <v>0</v>
      </c>
      <c r="AF33" s="7">
        <v>0</v>
      </c>
      <c r="AG33" s="7">
        <v>44.1</v>
      </c>
      <c r="AH33" s="25">
        <v>4.0999999999999996</v>
      </c>
      <c r="AI33" s="7">
        <v>5.7</v>
      </c>
      <c r="AJ33" s="7">
        <v>1</v>
      </c>
      <c r="AK33" s="7">
        <v>0</v>
      </c>
      <c r="AL33" s="7">
        <v>0</v>
      </c>
      <c r="AM33" s="7">
        <v>2.1</v>
      </c>
      <c r="AN33" s="7">
        <v>0</v>
      </c>
      <c r="AO33" s="7">
        <v>60.3</v>
      </c>
      <c r="AP33" s="25">
        <v>7.6</v>
      </c>
      <c r="AQ33" s="25">
        <v>8.3000000000000007</v>
      </c>
      <c r="AR33" s="7">
        <v>0.4</v>
      </c>
      <c r="AS33" s="7">
        <v>0</v>
      </c>
      <c r="AT33" s="7">
        <v>53.4</v>
      </c>
      <c r="AU33" s="7">
        <v>20.5</v>
      </c>
      <c r="AV33" s="7">
        <v>11.8</v>
      </c>
      <c r="AW33" s="7">
        <v>4.9000000000000004</v>
      </c>
      <c r="AX33" s="7">
        <v>24.3</v>
      </c>
      <c r="AY33" s="7">
        <v>1</v>
      </c>
      <c r="AZ33" s="7">
        <v>3.2</v>
      </c>
      <c r="BA33" s="7">
        <v>2.5</v>
      </c>
      <c r="BB33" s="7">
        <v>4.3</v>
      </c>
      <c r="BC33" s="7">
        <v>11.3</v>
      </c>
      <c r="BD33" s="7">
        <v>7.8</v>
      </c>
      <c r="BE33" s="7">
        <v>1.5</v>
      </c>
      <c r="BF33" s="7">
        <v>7.5</v>
      </c>
      <c r="BG33" s="7">
        <v>1.5</v>
      </c>
      <c r="BH33" s="7">
        <v>13.1</v>
      </c>
      <c r="BI33" s="7">
        <v>0.5</v>
      </c>
      <c r="BJ33" s="7">
        <v>16.100000000000001</v>
      </c>
      <c r="BK33" s="7">
        <v>8.6</v>
      </c>
      <c r="BL33" s="7">
        <v>31.9</v>
      </c>
      <c r="BM33" s="7">
        <v>10.1</v>
      </c>
      <c r="BN33" s="7">
        <v>4</v>
      </c>
      <c r="BO33" s="7">
        <v>27.5</v>
      </c>
      <c r="BP33" s="7">
        <v>18.5</v>
      </c>
      <c r="BQ33" s="7">
        <v>32.700000000000003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25">
        <v>8.5</v>
      </c>
      <c r="CE33" s="25">
        <v>7.2</v>
      </c>
      <c r="CF33" s="7">
        <v>3.1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15.5</v>
      </c>
      <c r="CO33" s="7">
        <v>157.9</v>
      </c>
      <c r="CP33" s="7">
        <v>43.5</v>
      </c>
      <c r="CQ33" s="7">
        <v>0.5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25">
        <v>2.6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25">
        <v>0.7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25">
        <v>0.3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0.9</v>
      </c>
      <c r="FL33" s="7">
        <v>1.7</v>
      </c>
      <c r="FM33" s="7">
        <v>13.7</v>
      </c>
      <c r="FN33" s="7">
        <v>6.5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1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25">
        <v>0.2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0.2</v>
      </c>
      <c r="JP33" s="7">
        <v>13.5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2.9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0.9</v>
      </c>
      <c r="LG33" s="7">
        <v>0</v>
      </c>
      <c r="LH33" s="7">
        <v>23</v>
      </c>
      <c r="LI33" s="7">
        <v>14.6</v>
      </c>
      <c r="LJ33" s="7">
        <v>0.3</v>
      </c>
      <c r="LK33" s="7">
        <v>0</v>
      </c>
      <c r="LL33" s="7">
        <v>9.6999999999999993</v>
      </c>
      <c r="LM33" s="7">
        <v>11.8</v>
      </c>
      <c r="LN33" s="7">
        <v>1.3</v>
      </c>
      <c r="LO33" s="7">
        <v>0.5</v>
      </c>
      <c r="LP33" s="7">
        <v>8.6999999999999993</v>
      </c>
      <c r="LQ33" s="25">
        <v>1.8</v>
      </c>
      <c r="LR33" s="7">
        <v>0</v>
      </c>
      <c r="LS33" s="7">
        <v>0</v>
      </c>
      <c r="LT33" s="7">
        <v>0</v>
      </c>
      <c r="LU33" s="7">
        <v>0</v>
      </c>
      <c r="LV33" s="7">
        <v>17.399999999999999</v>
      </c>
      <c r="LW33" s="7">
        <v>0.7</v>
      </c>
      <c r="LX33" s="7">
        <v>0</v>
      </c>
      <c r="LY33" s="7">
        <v>0</v>
      </c>
      <c r="LZ33" s="7">
        <v>0</v>
      </c>
      <c r="MA33" s="25">
        <v>3.3</v>
      </c>
      <c r="MB33" s="7">
        <v>0.1</v>
      </c>
      <c r="MC33" s="7">
        <v>0</v>
      </c>
      <c r="MD33" s="7">
        <v>29.7</v>
      </c>
      <c r="ME33" s="7">
        <v>0</v>
      </c>
      <c r="MF33" s="7">
        <v>8.3000000000000007</v>
      </c>
      <c r="MG33" s="7">
        <v>0</v>
      </c>
      <c r="MH33" s="7">
        <v>0.2</v>
      </c>
      <c r="MI33" s="7">
        <v>0</v>
      </c>
      <c r="MJ33" s="7">
        <v>0</v>
      </c>
      <c r="MK33" s="7">
        <v>0.1</v>
      </c>
      <c r="ML33" s="7">
        <v>23.1</v>
      </c>
      <c r="MM33" s="7">
        <v>11.5</v>
      </c>
      <c r="MN33" s="7">
        <v>0</v>
      </c>
      <c r="MO33" s="7">
        <v>0.3</v>
      </c>
      <c r="MP33" s="7">
        <v>6.4</v>
      </c>
      <c r="MQ33" s="7">
        <v>29.5</v>
      </c>
      <c r="MR33" s="7">
        <v>0.2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10</v>
      </c>
      <c r="MZ33" s="7">
        <v>13.3</v>
      </c>
      <c r="NA33" s="7">
        <v>32.799999999999997</v>
      </c>
      <c r="NB33" s="7">
        <v>0</v>
      </c>
      <c r="NC33" s="2"/>
      <c r="ND33" s="17">
        <v>31</v>
      </c>
      <c r="NE33" s="18">
        <f t="shared" si="11"/>
        <v>7.2483870967741932</v>
      </c>
      <c r="NF33" s="19">
        <f t="shared" si="0"/>
        <v>10.792857142857146</v>
      </c>
      <c r="NG33" s="20">
        <f t="shared" si="1"/>
        <v>5.4419354838709673</v>
      </c>
      <c r="NH33" s="21">
        <f t="shared" si="2"/>
        <v>7.333333333333333</v>
      </c>
      <c r="NI33" s="21">
        <f t="shared" si="3"/>
        <v>2.2580645161290321E-2</v>
      </c>
      <c r="NJ33" s="21">
        <f t="shared" si="4"/>
        <v>0.76999999999999991</v>
      </c>
      <c r="NK33" s="21">
        <f t="shared" si="5"/>
        <v>0</v>
      </c>
      <c r="NL33" s="22">
        <f t="shared" si="6"/>
        <v>3.2258064516129031E-2</v>
      </c>
      <c r="NM33" s="21">
        <f t="shared" si="7"/>
        <v>6.6666666666666671E-3</v>
      </c>
      <c r="NN33" s="21">
        <f t="shared" si="8"/>
        <v>0.53548387096774186</v>
      </c>
      <c r="NO33" s="21">
        <f t="shared" si="9"/>
        <v>3.0233333333333334</v>
      </c>
      <c r="NP33" s="23">
        <f t="shared" si="10"/>
        <v>5.4451612903225808</v>
      </c>
    </row>
    <row r="34" spans="1:380" x14ac:dyDescent="0.25">
      <c r="A34" s="24">
        <v>2004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11.5</v>
      </c>
      <c r="H34" s="7">
        <v>1.3</v>
      </c>
      <c r="I34" s="7">
        <v>0</v>
      </c>
      <c r="J34" s="7">
        <v>17.2</v>
      </c>
      <c r="K34" s="7">
        <v>8.3000000000000007</v>
      </c>
      <c r="L34" s="7">
        <v>3.3</v>
      </c>
      <c r="M34" s="7">
        <v>0</v>
      </c>
      <c r="N34" s="7">
        <v>11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2.4</v>
      </c>
      <c r="Y34" s="7">
        <v>0</v>
      </c>
      <c r="Z34" s="7">
        <v>0</v>
      </c>
      <c r="AA34" s="7">
        <v>0</v>
      </c>
      <c r="AB34" s="7">
        <v>6</v>
      </c>
      <c r="AC34" s="7">
        <v>1.6</v>
      </c>
      <c r="AD34" s="7">
        <v>1.1000000000000001</v>
      </c>
      <c r="AE34" s="7">
        <v>0</v>
      </c>
      <c r="AF34" s="7">
        <v>12.4</v>
      </c>
      <c r="AG34" s="7">
        <v>0.6</v>
      </c>
      <c r="AH34" s="7">
        <v>2.5</v>
      </c>
      <c r="AI34" s="7">
        <v>7.6</v>
      </c>
      <c r="AJ34" s="7">
        <v>31.7</v>
      </c>
      <c r="AK34" s="7">
        <v>12.5</v>
      </c>
      <c r="AL34" s="25">
        <v>4.8</v>
      </c>
      <c r="AM34" s="7">
        <v>5.7</v>
      </c>
      <c r="AN34" s="7">
        <v>20.6</v>
      </c>
      <c r="AO34" s="25">
        <v>7.2</v>
      </c>
      <c r="AP34" s="7">
        <v>1.2</v>
      </c>
      <c r="AQ34" s="7">
        <v>0.4</v>
      </c>
      <c r="AR34" s="7">
        <v>1.1000000000000001</v>
      </c>
      <c r="AS34" s="7">
        <v>0</v>
      </c>
      <c r="AT34" s="7">
        <v>4.9000000000000004</v>
      </c>
      <c r="AU34" s="7">
        <v>7.8</v>
      </c>
      <c r="AV34" s="7">
        <v>4.4000000000000004</v>
      </c>
      <c r="AW34" s="7">
        <v>1.4</v>
      </c>
      <c r="AX34" s="7">
        <v>9.6999999999999993</v>
      </c>
      <c r="AY34" s="7">
        <v>1.8</v>
      </c>
      <c r="AZ34" s="7">
        <v>9.3000000000000007</v>
      </c>
      <c r="BA34" s="7">
        <v>31</v>
      </c>
      <c r="BB34" s="7">
        <v>0</v>
      </c>
      <c r="BC34" s="7">
        <v>0</v>
      </c>
      <c r="BD34" s="7">
        <v>0</v>
      </c>
      <c r="BE34" s="7">
        <v>0</v>
      </c>
      <c r="BF34" s="7">
        <v>8.1</v>
      </c>
      <c r="BG34" s="7">
        <v>0</v>
      </c>
      <c r="BH34" s="7">
        <v>39</v>
      </c>
      <c r="BI34" s="7">
        <v>0.8</v>
      </c>
      <c r="BJ34" s="7">
        <v>3.8</v>
      </c>
      <c r="BK34" s="7">
        <v>14.6</v>
      </c>
      <c r="BL34" s="7">
        <v>29.5</v>
      </c>
      <c r="BM34" s="7">
        <v>0</v>
      </c>
      <c r="BN34" s="7">
        <v>0</v>
      </c>
      <c r="BO34" s="7">
        <v>0.2</v>
      </c>
      <c r="BP34" s="7">
        <v>4.4000000000000004</v>
      </c>
      <c r="BQ34" s="7">
        <v>0</v>
      </c>
      <c r="BR34" s="7">
        <v>2.5</v>
      </c>
      <c r="BS34" s="7">
        <v>25.4</v>
      </c>
      <c r="BT34" s="7">
        <v>12.4</v>
      </c>
      <c r="BU34" s="7">
        <v>10.4</v>
      </c>
      <c r="BV34" s="7">
        <v>0.7</v>
      </c>
      <c r="BW34" s="7">
        <v>0</v>
      </c>
      <c r="BX34" s="7">
        <v>0.7</v>
      </c>
      <c r="BY34" s="7">
        <v>22.6</v>
      </c>
      <c r="BZ34" s="7">
        <v>2.4</v>
      </c>
      <c r="CA34" s="7">
        <v>0</v>
      </c>
      <c r="CB34" s="7">
        <v>0.8</v>
      </c>
      <c r="CC34" s="7">
        <v>2.2000000000000002</v>
      </c>
      <c r="CD34" s="7">
        <v>0</v>
      </c>
      <c r="CE34" s="25">
        <v>7.2</v>
      </c>
      <c r="CF34" s="7">
        <v>2.4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3.3</v>
      </c>
      <c r="CQ34" s="7">
        <v>0</v>
      </c>
      <c r="CR34" s="7">
        <v>0</v>
      </c>
      <c r="CS34" s="7">
        <v>0</v>
      </c>
      <c r="CT34" s="7">
        <v>0</v>
      </c>
      <c r="CU34" s="7">
        <v>0.4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0.8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0.8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1.4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4.5</v>
      </c>
      <c r="EU34" s="7">
        <v>0.4</v>
      </c>
      <c r="EV34" s="7">
        <v>3.6</v>
      </c>
      <c r="EW34" s="7">
        <v>0</v>
      </c>
      <c r="EX34" s="7">
        <v>4.2</v>
      </c>
      <c r="EY34" s="7">
        <v>0</v>
      </c>
      <c r="EZ34" s="7">
        <v>0</v>
      </c>
      <c r="FA34" s="7">
        <v>0</v>
      </c>
      <c r="FB34" s="7">
        <v>0</v>
      </c>
      <c r="FC34" s="7">
        <v>1.3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4.2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0.4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25">
        <v>1.5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0.4</v>
      </c>
      <c r="LS34" s="7">
        <v>4.2</v>
      </c>
      <c r="LT34" s="7">
        <v>2.6</v>
      </c>
      <c r="LU34" s="7">
        <v>3.4</v>
      </c>
      <c r="LV34" s="7">
        <v>0.5</v>
      </c>
      <c r="LW34" s="7">
        <v>0</v>
      </c>
      <c r="LX34" s="7">
        <v>0</v>
      </c>
      <c r="LY34" s="7">
        <v>14.6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25">
        <v>5.5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25">
        <v>6.3</v>
      </c>
      <c r="MR34" s="7">
        <v>0</v>
      </c>
      <c r="MS34" s="7">
        <v>2.2999999999999998</v>
      </c>
      <c r="MT34" s="7">
        <v>46</v>
      </c>
      <c r="MU34" s="7">
        <v>0</v>
      </c>
      <c r="MV34" s="7">
        <v>0</v>
      </c>
      <c r="MW34" s="7">
        <v>1.7</v>
      </c>
      <c r="MX34" s="7">
        <v>0</v>
      </c>
      <c r="MY34" s="7">
        <v>0</v>
      </c>
      <c r="MZ34" s="7">
        <v>6.5</v>
      </c>
      <c r="NA34" s="7">
        <v>1</v>
      </c>
      <c r="NB34" s="7">
        <v>0.3</v>
      </c>
      <c r="NC34" s="25">
        <v>4.8</v>
      </c>
      <c r="ND34" s="17">
        <v>32</v>
      </c>
      <c r="NE34" s="18">
        <f t="shared" si="11"/>
        <v>2.4548387096774191</v>
      </c>
      <c r="NF34" s="19">
        <f t="shared" si="0"/>
        <v>7.6178571428571429</v>
      </c>
      <c r="NG34" s="20">
        <f t="shared" si="1"/>
        <v>4.6129032258064528</v>
      </c>
      <c r="NH34" s="21">
        <f t="shared" si="2"/>
        <v>0.15</v>
      </c>
      <c r="NI34" s="21">
        <f t="shared" si="3"/>
        <v>0.34516129032258069</v>
      </c>
      <c r="NJ34" s="21">
        <f t="shared" si="4"/>
        <v>0.32333333333333331</v>
      </c>
      <c r="NK34" s="21">
        <f t="shared" si="5"/>
        <v>1.2903225806451613E-2</v>
      </c>
      <c r="NL34" s="22">
        <f t="shared" si="6"/>
        <v>0</v>
      </c>
      <c r="NM34" s="21">
        <f t="shared" si="7"/>
        <v>0</v>
      </c>
      <c r="NN34" s="21">
        <f t="shared" si="8"/>
        <v>4.8387096774193547E-2</v>
      </c>
      <c r="NO34" s="21">
        <f t="shared" si="9"/>
        <v>0.37000000000000005</v>
      </c>
      <c r="NP34" s="23">
        <f t="shared" si="10"/>
        <v>2.78125</v>
      </c>
    </row>
    <row r="35" spans="1:380" x14ac:dyDescent="0.25">
      <c r="A35" s="5">
        <v>2005</v>
      </c>
      <c r="B35" s="2">
        <v>0.7</v>
      </c>
      <c r="C35" s="7">
        <v>0</v>
      </c>
      <c r="D35" s="7">
        <v>0</v>
      </c>
      <c r="E35" s="2">
        <v>22.5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2">
        <v>3.6</v>
      </c>
      <c r="R35" s="25">
        <v>4.2</v>
      </c>
      <c r="S35" s="2">
        <v>2.2999999999999998</v>
      </c>
      <c r="T35" s="2">
        <v>3.4</v>
      </c>
      <c r="U35" s="2">
        <v>0.3</v>
      </c>
      <c r="V35" s="25">
        <v>5.0999999999999996</v>
      </c>
      <c r="W35" s="2">
        <v>20.5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2">
        <v>4.5999999999999996</v>
      </c>
      <c r="AI35" s="2">
        <v>4.0999999999999996</v>
      </c>
      <c r="AJ35" s="7">
        <v>1</v>
      </c>
      <c r="AK35" s="7">
        <v>0</v>
      </c>
      <c r="AL35" s="2">
        <v>0.2</v>
      </c>
      <c r="AM35" s="7">
        <v>0</v>
      </c>
      <c r="AN35" s="2">
        <v>1.5</v>
      </c>
      <c r="AO35" s="2">
        <v>5.7</v>
      </c>
      <c r="AP35" s="2">
        <v>0.1</v>
      </c>
      <c r="AQ35" s="7">
        <v>0</v>
      </c>
      <c r="AR35" s="2">
        <v>31.9</v>
      </c>
      <c r="AS35" s="7">
        <v>0</v>
      </c>
      <c r="AT35" s="2">
        <v>0.3</v>
      </c>
      <c r="AU35" s="25">
        <v>7.4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2">
        <v>0.8</v>
      </c>
      <c r="BB35" s="7">
        <v>0</v>
      </c>
      <c r="BC35" s="7">
        <v>0</v>
      </c>
      <c r="BD35" s="2">
        <v>0.6</v>
      </c>
      <c r="BE35" s="2">
        <v>2.2000000000000002</v>
      </c>
      <c r="BF35" s="7">
        <v>0</v>
      </c>
      <c r="BG35" s="7">
        <v>0</v>
      </c>
      <c r="BH35" s="7">
        <v>0</v>
      </c>
      <c r="BI35" s="7">
        <v>0</v>
      </c>
      <c r="BJ35" s="7">
        <v>13.4</v>
      </c>
      <c r="BK35" s="7">
        <v>20.9</v>
      </c>
      <c r="BL35" s="7">
        <v>0</v>
      </c>
      <c r="BM35" s="7">
        <v>0</v>
      </c>
      <c r="BN35" s="7">
        <v>11.1</v>
      </c>
      <c r="BO35" s="25">
        <v>8.5</v>
      </c>
      <c r="BP35" s="7">
        <v>5.6</v>
      </c>
      <c r="BQ35" s="7">
        <v>2.6</v>
      </c>
      <c r="BR35" s="25">
        <v>4.5</v>
      </c>
      <c r="BS35" s="7">
        <v>0</v>
      </c>
      <c r="BT35" s="7">
        <v>0</v>
      </c>
      <c r="BU35" s="7">
        <v>0</v>
      </c>
      <c r="BV35" s="7">
        <v>9.9</v>
      </c>
      <c r="BW35" s="7">
        <v>0</v>
      </c>
      <c r="BX35" s="7">
        <v>0</v>
      </c>
      <c r="BY35" s="7">
        <v>0</v>
      </c>
      <c r="BZ35" s="7">
        <v>0</v>
      </c>
      <c r="CA35" s="7">
        <v>0.3</v>
      </c>
      <c r="CB35" s="7">
        <v>0</v>
      </c>
      <c r="CC35" s="25">
        <v>5</v>
      </c>
      <c r="CD35" s="7">
        <v>0</v>
      </c>
      <c r="CE35" s="7">
        <v>0</v>
      </c>
      <c r="CF35" s="7">
        <v>0.1</v>
      </c>
      <c r="CG35" s="7">
        <v>1</v>
      </c>
      <c r="CH35" s="7">
        <v>0</v>
      </c>
      <c r="CI35" s="7">
        <v>9.6999999999999993</v>
      </c>
      <c r="CJ35" s="7">
        <v>12.2</v>
      </c>
      <c r="CK35" s="7">
        <v>0</v>
      </c>
      <c r="CL35" s="25">
        <v>7.2</v>
      </c>
      <c r="CM35" s="7">
        <v>10.199999999999999</v>
      </c>
      <c r="CN35" s="7">
        <v>0</v>
      </c>
      <c r="CO35" s="25">
        <v>38.299999999999997</v>
      </c>
      <c r="CP35" s="7">
        <v>1.6</v>
      </c>
      <c r="CQ35" s="7">
        <v>0</v>
      </c>
      <c r="CR35" s="7">
        <v>5.7</v>
      </c>
      <c r="CS35" s="7">
        <v>1.9</v>
      </c>
      <c r="CT35" s="7">
        <v>9</v>
      </c>
      <c r="CU35" s="7">
        <v>16.899999999999999</v>
      </c>
      <c r="CV35" s="7">
        <v>0.7</v>
      </c>
      <c r="CW35" s="7">
        <v>6.5</v>
      </c>
      <c r="CX35" s="7">
        <v>0</v>
      </c>
      <c r="CY35" s="7">
        <v>0</v>
      </c>
      <c r="CZ35" s="7">
        <v>0.2</v>
      </c>
      <c r="DA35" s="7">
        <v>1.9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25">
        <v>1.5</v>
      </c>
      <c r="DL35" s="7">
        <v>15.2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0.1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25">
        <v>0.1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25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25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0</v>
      </c>
      <c r="IV35" s="7">
        <v>0</v>
      </c>
      <c r="IW35" s="7">
        <v>0</v>
      </c>
      <c r="IX35" s="7">
        <v>0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0</v>
      </c>
      <c r="JR35" s="7">
        <v>0</v>
      </c>
      <c r="JS35" s="7">
        <v>0</v>
      </c>
      <c r="JT35" s="7">
        <v>0</v>
      </c>
      <c r="JU35" s="7">
        <v>0</v>
      </c>
      <c r="JV35" s="7">
        <v>0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25">
        <v>0.9</v>
      </c>
      <c r="KE35" s="7">
        <v>0</v>
      </c>
      <c r="KF35" s="7">
        <v>0</v>
      </c>
      <c r="KG35" s="7">
        <v>0.5</v>
      </c>
      <c r="KH35" s="7">
        <v>46.6</v>
      </c>
      <c r="KI35" s="7">
        <v>1.3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0</v>
      </c>
      <c r="LD35" s="7">
        <v>1.3</v>
      </c>
      <c r="LE35" s="7">
        <v>0</v>
      </c>
      <c r="LF35" s="7">
        <v>0</v>
      </c>
      <c r="LG35" s="25">
        <v>0.3</v>
      </c>
      <c r="LH35" s="7">
        <v>0</v>
      </c>
      <c r="LI35" s="7">
        <v>4.8</v>
      </c>
      <c r="LJ35" s="7">
        <v>0.9</v>
      </c>
      <c r="LK35" s="7">
        <v>0</v>
      </c>
      <c r="LL35" s="7">
        <v>3.4</v>
      </c>
      <c r="LM35" s="7">
        <v>27.7</v>
      </c>
      <c r="LN35" s="7">
        <v>2</v>
      </c>
      <c r="LO35" s="25">
        <v>3.6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0.3</v>
      </c>
      <c r="LV35" s="7">
        <v>41.3</v>
      </c>
      <c r="LW35" s="7">
        <v>4.8</v>
      </c>
      <c r="LX35" s="25">
        <v>3.2</v>
      </c>
      <c r="LY35" s="7">
        <v>2.1</v>
      </c>
      <c r="LZ35" s="7">
        <v>0</v>
      </c>
      <c r="MA35" s="7">
        <v>0</v>
      </c>
      <c r="MB35" s="7">
        <v>0</v>
      </c>
      <c r="MC35" s="7">
        <v>0</v>
      </c>
      <c r="MD35" s="7">
        <v>1.7</v>
      </c>
      <c r="ME35" s="7">
        <v>1.9</v>
      </c>
      <c r="MF35" s="7">
        <v>0.7</v>
      </c>
      <c r="MG35" s="7">
        <v>7.8</v>
      </c>
      <c r="MH35" s="7">
        <v>4.2</v>
      </c>
      <c r="MI35" s="7">
        <v>30.5</v>
      </c>
      <c r="MJ35" s="7">
        <v>6.3</v>
      </c>
      <c r="MK35" s="7">
        <v>2</v>
      </c>
      <c r="ML35" s="7">
        <v>13.8</v>
      </c>
      <c r="MM35" s="25">
        <v>4.8</v>
      </c>
      <c r="MN35" s="7">
        <v>30</v>
      </c>
      <c r="MO35" s="7">
        <v>0</v>
      </c>
      <c r="MP35" s="7">
        <v>1.5</v>
      </c>
      <c r="MQ35" s="7">
        <v>0</v>
      </c>
      <c r="MR35" s="7">
        <v>0.2</v>
      </c>
      <c r="MS35" s="7">
        <v>1.1000000000000001</v>
      </c>
      <c r="MT35" s="7">
        <v>1.6</v>
      </c>
      <c r="MU35" s="7">
        <v>0</v>
      </c>
      <c r="MV35" s="7">
        <v>0</v>
      </c>
      <c r="MW35" s="7">
        <v>0</v>
      </c>
      <c r="MX35" s="7">
        <v>1</v>
      </c>
      <c r="MY35" s="25">
        <v>4.4000000000000004</v>
      </c>
      <c r="MZ35" s="25">
        <v>4.5999999999999996</v>
      </c>
      <c r="NA35" s="7">
        <v>3</v>
      </c>
      <c r="NB35" s="7">
        <v>3.5</v>
      </c>
      <c r="NC35" s="2"/>
      <c r="ND35" s="17">
        <v>33</v>
      </c>
      <c r="NE35" s="18">
        <f t="shared" si="11"/>
        <v>2.0193548387096771</v>
      </c>
      <c r="NF35" s="19">
        <f t="shared" si="0"/>
        <v>2.157142857142857</v>
      </c>
      <c r="NG35" s="20">
        <f t="shared" si="1"/>
        <v>3.9419354838709677</v>
      </c>
      <c r="NH35" s="21">
        <f t="shared" si="2"/>
        <v>3.3133333333333339</v>
      </c>
      <c r="NI35" s="21">
        <f t="shared" si="3"/>
        <v>3.2258064516129032E-3</v>
      </c>
      <c r="NJ35" s="21">
        <f t="shared" si="4"/>
        <v>0</v>
      </c>
      <c r="NK35" s="21">
        <f t="shared" si="5"/>
        <v>3.2258064516129032E-3</v>
      </c>
      <c r="NL35" s="22">
        <f t="shared" si="6"/>
        <v>0</v>
      </c>
      <c r="NM35" s="21">
        <f t="shared" si="7"/>
        <v>0</v>
      </c>
      <c r="NN35" s="21">
        <f t="shared" si="8"/>
        <v>1.5903225806451613</v>
      </c>
      <c r="NO35" s="21">
        <f t="shared" si="9"/>
        <v>3.0133333333333332</v>
      </c>
      <c r="NP35" s="23">
        <f t="shared" si="10"/>
        <v>4.1903225806451605</v>
      </c>
    </row>
    <row r="36" spans="1:380" x14ac:dyDescent="0.25">
      <c r="A36" s="5">
        <v>2006</v>
      </c>
      <c r="B36" s="7">
        <v>0</v>
      </c>
      <c r="C36" s="7">
        <v>0.8</v>
      </c>
      <c r="D36" s="7">
        <v>0.3</v>
      </c>
      <c r="E36" s="7">
        <v>4</v>
      </c>
      <c r="F36" s="7">
        <v>0.5</v>
      </c>
      <c r="G36" s="7">
        <v>32.1</v>
      </c>
      <c r="H36" s="7">
        <v>6</v>
      </c>
      <c r="I36" s="7">
        <v>0</v>
      </c>
      <c r="J36" s="7">
        <v>0</v>
      </c>
      <c r="K36" s="7">
        <v>8.3000000000000007</v>
      </c>
      <c r="L36" s="7">
        <v>0</v>
      </c>
      <c r="M36" s="7">
        <v>0.8</v>
      </c>
      <c r="N36" s="7">
        <v>0</v>
      </c>
      <c r="O36" s="7">
        <v>4.5999999999999996</v>
      </c>
      <c r="P36" s="7">
        <v>0</v>
      </c>
      <c r="Q36" s="7">
        <v>6.4</v>
      </c>
      <c r="R36" s="7">
        <v>8.1</v>
      </c>
      <c r="S36" s="7">
        <v>1.7</v>
      </c>
      <c r="T36" s="7">
        <v>10.4</v>
      </c>
      <c r="U36" s="7">
        <v>0.3</v>
      </c>
      <c r="V36" s="7">
        <v>0</v>
      </c>
      <c r="W36" s="7">
        <v>0.1</v>
      </c>
      <c r="X36" s="7">
        <v>1.6</v>
      </c>
      <c r="Y36" s="25">
        <v>5.5</v>
      </c>
      <c r="Z36" s="25">
        <v>9.5</v>
      </c>
      <c r="AA36" s="25">
        <v>7.1</v>
      </c>
      <c r="AB36" s="7">
        <v>2</v>
      </c>
      <c r="AC36" s="7">
        <v>11.2</v>
      </c>
      <c r="AD36" s="7">
        <v>0.3</v>
      </c>
      <c r="AE36" s="7">
        <v>4</v>
      </c>
      <c r="AF36" s="7">
        <v>13.3</v>
      </c>
      <c r="AG36" s="7">
        <v>0.9</v>
      </c>
      <c r="AH36" s="7">
        <v>5.2</v>
      </c>
      <c r="AI36" s="7">
        <v>6.6</v>
      </c>
      <c r="AJ36" s="7">
        <v>0</v>
      </c>
      <c r="AK36" s="7">
        <v>0</v>
      </c>
      <c r="AL36" s="7">
        <v>0.9</v>
      </c>
      <c r="AM36" s="7">
        <v>0</v>
      </c>
      <c r="AN36" s="7">
        <v>2.5</v>
      </c>
      <c r="AO36" s="7">
        <v>0</v>
      </c>
      <c r="AP36" s="7">
        <v>5.8</v>
      </c>
      <c r="AQ36" s="7">
        <v>0</v>
      </c>
      <c r="AR36" s="7">
        <v>0</v>
      </c>
      <c r="AS36" s="7">
        <v>0</v>
      </c>
      <c r="AT36" s="7">
        <v>7</v>
      </c>
      <c r="AU36" s="7">
        <v>0</v>
      </c>
      <c r="AV36" s="7">
        <v>0</v>
      </c>
      <c r="AW36" s="25">
        <v>7.2</v>
      </c>
      <c r="AX36" s="7">
        <v>2</v>
      </c>
      <c r="AY36" s="25">
        <v>4.3</v>
      </c>
      <c r="AZ36" s="7">
        <v>19.5</v>
      </c>
      <c r="BA36" s="7">
        <v>33.6</v>
      </c>
      <c r="BB36" s="7">
        <v>16.5</v>
      </c>
      <c r="BC36" s="7">
        <v>2</v>
      </c>
      <c r="BD36" s="7">
        <v>28.4</v>
      </c>
      <c r="BE36" s="7">
        <v>6.5</v>
      </c>
      <c r="BF36" s="7">
        <v>0</v>
      </c>
      <c r="BG36" s="25">
        <v>6.6</v>
      </c>
      <c r="BH36" s="7">
        <v>0</v>
      </c>
      <c r="BI36" s="7">
        <v>9.6999999999999993</v>
      </c>
      <c r="BJ36" s="7">
        <v>1</v>
      </c>
      <c r="BK36" s="7">
        <v>5</v>
      </c>
      <c r="BL36" s="7">
        <v>5.3</v>
      </c>
      <c r="BM36" s="7">
        <v>1.8</v>
      </c>
      <c r="BN36" s="7">
        <v>9.9</v>
      </c>
      <c r="BO36" s="7">
        <v>24.4</v>
      </c>
      <c r="BP36" s="7">
        <v>7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17</v>
      </c>
      <c r="BW36" s="7">
        <v>2.8</v>
      </c>
      <c r="BX36" s="7">
        <v>0</v>
      </c>
      <c r="BY36" s="7">
        <v>23.6</v>
      </c>
      <c r="BZ36" s="7">
        <v>2.8</v>
      </c>
      <c r="CA36" s="7">
        <v>26.8</v>
      </c>
      <c r="CB36" s="7">
        <v>32</v>
      </c>
      <c r="CC36" s="7">
        <v>21.1</v>
      </c>
      <c r="CD36" s="7">
        <v>0</v>
      </c>
      <c r="CE36" s="7">
        <v>0</v>
      </c>
      <c r="CF36" s="7">
        <v>8.6999999999999993</v>
      </c>
      <c r="CG36" s="7">
        <v>0</v>
      </c>
      <c r="CH36" s="7">
        <v>2</v>
      </c>
      <c r="CI36" s="7">
        <v>0</v>
      </c>
      <c r="CJ36" s="7">
        <v>0</v>
      </c>
      <c r="CK36" s="25">
        <v>3.7</v>
      </c>
      <c r="CL36" s="7">
        <v>57.5</v>
      </c>
      <c r="CM36" s="7">
        <v>23.5</v>
      </c>
      <c r="CN36" s="7">
        <v>5.0999999999999996</v>
      </c>
      <c r="CO36" s="7">
        <v>21.6</v>
      </c>
      <c r="CP36" s="7">
        <v>11.1</v>
      </c>
      <c r="CQ36" s="25">
        <v>2.2000000000000002</v>
      </c>
      <c r="CR36" s="7">
        <v>0</v>
      </c>
      <c r="CS36" s="7">
        <v>47.5</v>
      </c>
      <c r="CT36" s="7">
        <v>0</v>
      </c>
      <c r="CU36" s="7">
        <v>2.6</v>
      </c>
      <c r="CV36" s="7">
        <v>3.8</v>
      </c>
      <c r="CW36" s="7">
        <v>2.6</v>
      </c>
      <c r="CX36" s="7">
        <v>0</v>
      </c>
      <c r="CY36" s="7">
        <v>0</v>
      </c>
      <c r="CZ36" s="25">
        <v>3</v>
      </c>
      <c r="DA36" s="7">
        <v>0</v>
      </c>
      <c r="DB36" s="7">
        <v>0.2</v>
      </c>
      <c r="DC36" s="7">
        <v>0</v>
      </c>
      <c r="DD36" s="7">
        <v>0</v>
      </c>
      <c r="DE36" s="7">
        <v>10.5</v>
      </c>
      <c r="DF36" s="7">
        <v>44</v>
      </c>
      <c r="DG36" s="7">
        <v>32.700000000000003</v>
      </c>
      <c r="DH36" s="7">
        <v>10.9</v>
      </c>
      <c r="DI36" s="7">
        <v>2.5</v>
      </c>
      <c r="DJ36" s="7">
        <v>11.8</v>
      </c>
      <c r="DK36" s="7">
        <v>0</v>
      </c>
      <c r="DL36" s="7">
        <v>0</v>
      </c>
      <c r="DM36" s="7">
        <v>9</v>
      </c>
      <c r="DN36" s="7">
        <v>0</v>
      </c>
      <c r="DO36" s="7">
        <v>15</v>
      </c>
      <c r="DP36" s="7">
        <v>0</v>
      </c>
      <c r="DQ36" s="7">
        <v>2.1</v>
      </c>
      <c r="DR36" s="25">
        <v>2.6</v>
      </c>
      <c r="DS36" s="7">
        <v>6</v>
      </c>
      <c r="DT36" s="7">
        <v>0</v>
      </c>
      <c r="DU36" s="7">
        <v>38.9</v>
      </c>
      <c r="DV36" s="7">
        <v>0</v>
      </c>
      <c r="DW36" s="7">
        <v>0.7</v>
      </c>
      <c r="DX36" s="7">
        <v>0</v>
      </c>
      <c r="DY36" s="7">
        <v>0</v>
      </c>
      <c r="DZ36" s="7">
        <v>0.3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0.3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17.2</v>
      </c>
      <c r="EP36" s="7">
        <v>1.8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4.5999999999999996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1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  <c r="IR36" s="7">
        <v>0</v>
      </c>
      <c r="IS36" s="7">
        <v>0</v>
      </c>
      <c r="IT36" s="7">
        <v>0</v>
      </c>
      <c r="IU36" s="7">
        <v>0</v>
      </c>
      <c r="IV36" s="7">
        <v>0</v>
      </c>
      <c r="IW36" s="7">
        <v>0</v>
      </c>
      <c r="IX36" s="7">
        <v>0</v>
      </c>
      <c r="IY36" s="7">
        <v>0</v>
      </c>
      <c r="IZ36" s="7">
        <v>0</v>
      </c>
      <c r="JA36" s="7">
        <v>0</v>
      </c>
      <c r="JB36" s="7">
        <v>0</v>
      </c>
      <c r="JC36" s="7">
        <v>0</v>
      </c>
      <c r="JD36" s="7">
        <v>0</v>
      </c>
      <c r="JE36" s="7">
        <v>0</v>
      </c>
      <c r="JF36" s="7">
        <v>0</v>
      </c>
      <c r="JG36" s="7">
        <v>0</v>
      </c>
      <c r="JH36" s="7">
        <v>0</v>
      </c>
      <c r="JI36" s="7">
        <v>0</v>
      </c>
      <c r="JJ36" s="7">
        <v>0</v>
      </c>
      <c r="JK36" s="7">
        <v>0</v>
      </c>
      <c r="JL36" s="7">
        <v>0</v>
      </c>
      <c r="JM36" s="7">
        <v>0</v>
      </c>
      <c r="JN36" s="7">
        <v>0</v>
      </c>
      <c r="JO36" s="7">
        <v>0</v>
      </c>
      <c r="JP36" s="7">
        <v>0</v>
      </c>
      <c r="JQ36" s="7">
        <v>0</v>
      </c>
      <c r="JR36" s="7">
        <v>0</v>
      </c>
      <c r="JS36" s="7">
        <v>0</v>
      </c>
      <c r="JT36" s="7">
        <v>0</v>
      </c>
      <c r="JU36" s="7">
        <v>0</v>
      </c>
      <c r="JV36" s="7">
        <v>0</v>
      </c>
      <c r="JW36" s="7">
        <v>0</v>
      </c>
      <c r="JX36" s="7">
        <v>0</v>
      </c>
      <c r="JY36" s="7">
        <v>0</v>
      </c>
      <c r="JZ36" s="7">
        <v>0</v>
      </c>
      <c r="KA36" s="7">
        <v>0</v>
      </c>
      <c r="KB36" s="7">
        <v>0</v>
      </c>
      <c r="KC36" s="7">
        <v>0</v>
      </c>
      <c r="KD36" s="7">
        <v>0</v>
      </c>
      <c r="KE36" s="7">
        <v>0</v>
      </c>
      <c r="KF36" s="7">
        <v>0</v>
      </c>
      <c r="KG36" s="7">
        <v>0</v>
      </c>
      <c r="KH36" s="7">
        <v>0</v>
      </c>
      <c r="KI36" s="7">
        <v>0</v>
      </c>
      <c r="KJ36" s="7">
        <v>0</v>
      </c>
      <c r="KK36" s="7">
        <v>0</v>
      </c>
      <c r="KL36" s="7">
        <v>0</v>
      </c>
      <c r="KM36" s="7">
        <v>0</v>
      </c>
      <c r="KN36" s="7">
        <v>0</v>
      </c>
      <c r="KO36" s="7">
        <v>0</v>
      </c>
      <c r="KP36" s="7">
        <v>0</v>
      </c>
      <c r="KQ36" s="7">
        <v>0</v>
      </c>
      <c r="KR36" s="7">
        <v>0</v>
      </c>
      <c r="KS36" s="7">
        <v>0</v>
      </c>
      <c r="KT36" s="7">
        <v>0</v>
      </c>
      <c r="KU36" s="7">
        <v>0</v>
      </c>
      <c r="KV36" s="7">
        <v>0</v>
      </c>
      <c r="KW36" s="7">
        <v>0</v>
      </c>
      <c r="KX36" s="7">
        <v>0</v>
      </c>
      <c r="KY36" s="7">
        <v>0</v>
      </c>
      <c r="KZ36" s="7">
        <v>0</v>
      </c>
      <c r="LA36" s="7">
        <v>0</v>
      </c>
      <c r="LB36" s="7">
        <v>0</v>
      </c>
      <c r="LC36" s="7">
        <v>0</v>
      </c>
      <c r="LD36" s="7">
        <v>0</v>
      </c>
      <c r="LE36" s="7">
        <v>0</v>
      </c>
      <c r="LF36" s="7">
        <v>0</v>
      </c>
      <c r="LG36" s="7">
        <v>0</v>
      </c>
      <c r="LH36" s="7">
        <v>0</v>
      </c>
      <c r="LI36" s="7">
        <v>0</v>
      </c>
      <c r="LJ36" s="7">
        <v>0</v>
      </c>
      <c r="LK36" s="7">
        <v>0</v>
      </c>
      <c r="LL36" s="7">
        <v>0</v>
      </c>
      <c r="LM36" s="7">
        <v>0</v>
      </c>
      <c r="LN36" s="7">
        <v>0</v>
      </c>
      <c r="LO36" s="7">
        <v>0</v>
      </c>
      <c r="LP36" s="7">
        <v>0</v>
      </c>
      <c r="LQ36" s="7">
        <v>0</v>
      </c>
      <c r="LR36" s="7">
        <v>0</v>
      </c>
      <c r="LS36" s="7">
        <v>0</v>
      </c>
      <c r="LT36" s="7">
        <v>0</v>
      </c>
      <c r="LU36" s="7">
        <v>0</v>
      </c>
      <c r="LV36" s="7">
        <v>0</v>
      </c>
      <c r="LW36" s="7">
        <v>0</v>
      </c>
      <c r="LX36" s="7">
        <v>0</v>
      </c>
      <c r="LY36" s="7">
        <v>0</v>
      </c>
      <c r="LZ36" s="7">
        <v>0</v>
      </c>
      <c r="MA36" s="7">
        <v>0</v>
      </c>
      <c r="MB36" s="7">
        <v>0</v>
      </c>
      <c r="MC36" s="7">
        <v>0</v>
      </c>
      <c r="MD36" s="7">
        <v>0</v>
      </c>
      <c r="ME36" s="7">
        <v>0</v>
      </c>
      <c r="MF36" s="7">
        <v>0</v>
      </c>
      <c r="MG36" s="7">
        <v>1.5</v>
      </c>
      <c r="MH36" s="7">
        <v>0</v>
      </c>
      <c r="MI36" s="7">
        <v>0.1</v>
      </c>
      <c r="MJ36" s="7">
        <v>0</v>
      </c>
      <c r="MK36" s="7">
        <v>0</v>
      </c>
      <c r="ML36" s="7">
        <v>9.3000000000000007</v>
      </c>
      <c r="MM36" s="7">
        <v>0</v>
      </c>
      <c r="MN36" s="7">
        <v>0</v>
      </c>
      <c r="MO36" s="7">
        <v>0</v>
      </c>
      <c r="MP36" s="7">
        <v>0</v>
      </c>
      <c r="MQ36" s="7">
        <v>4.8</v>
      </c>
      <c r="MR36" s="7">
        <v>2.5</v>
      </c>
      <c r="MS36" s="7">
        <v>0</v>
      </c>
      <c r="MT36" s="7">
        <v>0</v>
      </c>
      <c r="MU36" s="25">
        <v>4.3</v>
      </c>
      <c r="MV36" s="7">
        <v>21</v>
      </c>
      <c r="MW36" s="7">
        <v>6.2</v>
      </c>
      <c r="MX36" s="7">
        <v>20</v>
      </c>
      <c r="MY36" s="7">
        <v>5.0999999999999996</v>
      </c>
      <c r="MZ36" s="7">
        <v>3.7</v>
      </c>
      <c r="NA36" s="7">
        <v>22.5</v>
      </c>
      <c r="NB36" s="7">
        <v>30.9</v>
      </c>
      <c r="NC36" s="2"/>
      <c r="ND36" s="17">
        <v>34</v>
      </c>
      <c r="NE36" s="18">
        <f t="shared" si="11"/>
        <v>4.4806451612903215</v>
      </c>
      <c r="NF36" s="19">
        <f t="shared" si="0"/>
        <v>5.5535714285714288</v>
      </c>
      <c r="NG36" s="20">
        <f t="shared" si="1"/>
        <v>9.2129032258064498</v>
      </c>
      <c r="NH36" s="21">
        <f t="shared" si="2"/>
        <v>7.9399999999999995</v>
      </c>
      <c r="NI36" s="21">
        <f t="shared" si="3"/>
        <v>2.1870967741935483</v>
      </c>
      <c r="NJ36" s="21">
        <f t="shared" si="4"/>
        <v>0.18666666666666665</v>
      </c>
      <c r="NK36" s="21">
        <f t="shared" si="5"/>
        <v>0</v>
      </c>
      <c r="NL36" s="22">
        <f t="shared" si="6"/>
        <v>0</v>
      </c>
      <c r="NM36" s="21">
        <f t="shared" si="7"/>
        <v>0</v>
      </c>
      <c r="NN36" s="21">
        <f t="shared" si="8"/>
        <v>0</v>
      </c>
      <c r="NO36" s="21">
        <f t="shared" si="9"/>
        <v>0</v>
      </c>
      <c r="NP36" s="23">
        <f t="shared" si="10"/>
        <v>4.2548387096774194</v>
      </c>
    </row>
    <row r="37" spans="1:380" x14ac:dyDescent="0.25">
      <c r="A37" s="5">
        <v>2007</v>
      </c>
      <c r="B37" s="2">
        <v>10.9</v>
      </c>
      <c r="C37" s="2">
        <v>3.7</v>
      </c>
      <c r="D37" s="7">
        <v>3</v>
      </c>
      <c r="E37" s="2">
        <v>9.1999999999999993</v>
      </c>
      <c r="F37" s="7">
        <v>0</v>
      </c>
      <c r="G37" s="7">
        <v>0</v>
      </c>
      <c r="H37" s="7">
        <v>0</v>
      </c>
      <c r="I37" s="7">
        <v>0</v>
      </c>
      <c r="J37" s="2">
        <v>2.9</v>
      </c>
      <c r="K37" s="2">
        <v>6.7</v>
      </c>
      <c r="L37" s="7">
        <v>3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2">
        <v>16.5</v>
      </c>
      <c r="U37" s="7">
        <v>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15</v>
      </c>
      <c r="AB37" s="7">
        <v>0</v>
      </c>
      <c r="AC37" s="25">
        <v>3.7</v>
      </c>
      <c r="AD37" s="7">
        <v>0</v>
      </c>
      <c r="AE37" s="7">
        <v>0</v>
      </c>
      <c r="AF37" s="2">
        <v>14.5</v>
      </c>
      <c r="AG37" s="7">
        <v>0</v>
      </c>
      <c r="AH37" s="7">
        <v>0</v>
      </c>
      <c r="AI37" s="7">
        <v>0</v>
      </c>
      <c r="AJ37" s="2">
        <v>0.1</v>
      </c>
      <c r="AK37" s="7">
        <v>0</v>
      </c>
      <c r="AL37" s="7">
        <v>0</v>
      </c>
      <c r="AM37" s="7">
        <v>0</v>
      </c>
      <c r="AN37" s="7">
        <v>0</v>
      </c>
      <c r="AO37" s="2">
        <v>1.5</v>
      </c>
      <c r="AP37" s="2">
        <v>9.1999999999999993</v>
      </c>
      <c r="AQ37" s="7">
        <v>0</v>
      </c>
      <c r="AR37" s="7">
        <v>0</v>
      </c>
      <c r="AS37" s="25">
        <v>3.8</v>
      </c>
      <c r="AT37" s="7">
        <v>0</v>
      </c>
      <c r="AU37" s="7">
        <v>0</v>
      </c>
      <c r="AV37" s="7">
        <v>0</v>
      </c>
      <c r="AW37" s="25">
        <v>7.2</v>
      </c>
      <c r="AX37" s="7">
        <v>0</v>
      </c>
      <c r="AY37" s="7">
        <v>0</v>
      </c>
      <c r="AZ37" s="2">
        <v>2.7</v>
      </c>
      <c r="BA37" s="7">
        <v>0</v>
      </c>
      <c r="BB37" s="7">
        <v>1</v>
      </c>
      <c r="BC37" s="2">
        <v>6.1</v>
      </c>
      <c r="BD37" s="2">
        <v>18.600000000000001</v>
      </c>
      <c r="BE37" s="7">
        <v>43</v>
      </c>
      <c r="BF37" s="2">
        <v>15.8</v>
      </c>
      <c r="BG37" s="2">
        <v>44.7</v>
      </c>
      <c r="BH37" s="2">
        <v>11.7</v>
      </c>
      <c r="BI37" s="7">
        <v>1</v>
      </c>
      <c r="BJ37" s="25">
        <v>7.9</v>
      </c>
      <c r="BK37" s="2">
        <v>51.7</v>
      </c>
      <c r="BL37" s="2">
        <v>8.3000000000000007</v>
      </c>
      <c r="BM37" s="2">
        <v>6.9</v>
      </c>
      <c r="BN37" s="7">
        <v>0</v>
      </c>
      <c r="BO37" s="7">
        <v>6</v>
      </c>
      <c r="BP37" s="25">
        <v>9.8000000000000007</v>
      </c>
      <c r="BQ37" s="7">
        <v>0</v>
      </c>
      <c r="BR37" s="7">
        <v>0</v>
      </c>
      <c r="BS37" s="7">
        <v>0</v>
      </c>
      <c r="BT37" s="7">
        <v>0</v>
      </c>
      <c r="BU37" s="25">
        <v>4.9000000000000004</v>
      </c>
      <c r="BV37" s="2">
        <v>1.4</v>
      </c>
      <c r="BW37" s="2">
        <v>1.8</v>
      </c>
      <c r="BX37" s="2">
        <v>3.1</v>
      </c>
      <c r="BY37" s="7">
        <v>25</v>
      </c>
      <c r="BZ37" s="2">
        <v>29.4</v>
      </c>
      <c r="CA37" s="2">
        <v>4.5</v>
      </c>
      <c r="CB37" s="7">
        <v>1</v>
      </c>
      <c r="CC37" s="2">
        <v>0.6</v>
      </c>
      <c r="CD37" s="2">
        <v>7.6</v>
      </c>
      <c r="CE37" s="2">
        <v>0.7</v>
      </c>
      <c r="CF37" s="7">
        <v>1</v>
      </c>
      <c r="CG37" s="2">
        <v>3.6</v>
      </c>
      <c r="CH37" s="2">
        <v>0.7</v>
      </c>
      <c r="CI37" s="7">
        <v>0</v>
      </c>
      <c r="CJ37" s="7">
        <v>0</v>
      </c>
      <c r="CK37" s="2">
        <v>6.3</v>
      </c>
      <c r="CL37" s="7">
        <v>0</v>
      </c>
      <c r="CM37" s="7">
        <v>18</v>
      </c>
      <c r="CN37" s="7">
        <v>0</v>
      </c>
      <c r="CO37" s="2">
        <v>5.6</v>
      </c>
      <c r="CP37" s="7">
        <v>0</v>
      </c>
      <c r="CQ37" s="7">
        <v>0</v>
      </c>
      <c r="CR37" s="7">
        <v>0</v>
      </c>
      <c r="CS37" s="7">
        <v>1</v>
      </c>
      <c r="CT37" s="2">
        <v>1.5</v>
      </c>
      <c r="CU37" s="7">
        <v>0</v>
      </c>
      <c r="CV37" s="7">
        <v>0</v>
      </c>
      <c r="CW37" s="7">
        <v>0</v>
      </c>
      <c r="CX37" s="7">
        <v>0</v>
      </c>
      <c r="CY37" s="2">
        <v>1.5</v>
      </c>
      <c r="CZ37" s="2">
        <v>0.5</v>
      </c>
      <c r="DA37" s="2">
        <v>2.5</v>
      </c>
      <c r="DB37" s="2">
        <v>38.6</v>
      </c>
      <c r="DC37" s="2">
        <v>83.2</v>
      </c>
      <c r="DD37" s="7">
        <v>0</v>
      </c>
      <c r="DE37" s="7">
        <v>0</v>
      </c>
      <c r="DF37" s="7">
        <v>10</v>
      </c>
      <c r="DG37" s="2">
        <v>16.600000000000001</v>
      </c>
      <c r="DH37" s="7">
        <v>1</v>
      </c>
      <c r="DI37" s="7">
        <v>22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2">
        <v>13.5</v>
      </c>
      <c r="ET37" s="7">
        <v>0</v>
      </c>
      <c r="EU37" s="2">
        <v>8.8000000000000007</v>
      </c>
      <c r="EV37" s="25">
        <v>0.2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2">
        <v>0.5</v>
      </c>
      <c r="FS37" s="7">
        <v>0</v>
      </c>
      <c r="FT37" s="7">
        <v>0</v>
      </c>
      <c r="FU37" s="7">
        <v>0</v>
      </c>
      <c r="FV37" s="2">
        <v>6.3</v>
      </c>
      <c r="FW37" s="2">
        <v>0.6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25">
        <v>0.1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2">
        <v>0.5</v>
      </c>
      <c r="GS37" s="7">
        <v>0</v>
      </c>
      <c r="GT37" s="25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3</v>
      </c>
      <c r="HX37" s="25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25">
        <v>0.4</v>
      </c>
      <c r="KT37" s="7">
        <v>84.5</v>
      </c>
      <c r="KU37" s="7">
        <v>2.5</v>
      </c>
      <c r="KV37" s="25">
        <v>1.4</v>
      </c>
      <c r="KW37" s="7">
        <v>0</v>
      </c>
      <c r="KX37" s="7">
        <v>0</v>
      </c>
      <c r="KY37" s="7">
        <v>0</v>
      </c>
      <c r="KZ37" s="7">
        <v>0</v>
      </c>
      <c r="LA37" s="7">
        <v>0</v>
      </c>
      <c r="LB37" s="7">
        <v>0</v>
      </c>
      <c r="LC37" s="7">
        <v>0</v>
      </c>
      <c r="LD37" s="7">
        <v>0</v>
      </c>
      <c r="LE37" s="7">
        <v>0</v>
      </c>
      <c r="LF37" s="7">
        <v>0</v>
      </c>
      <c r="LG37" s="7">
        <v>0</v>
      </c>
      <c r="LH37" s="7">
        <v>0</v>
      </c>
      <c r="LI37" s="7">
        <v>0</v>
      </c>
      <c r="LJ37" s="7">
        <v>0</v>
      </c>
      <c r="LK37" s="7">
        <v>0</v>
      </c>
      <c r="LL37" s="7">
        <v>0</v>
      </c>
      <c r="LM37" s="7">
        <v>0</v>
      </c>
      <c r="LN37" s="7">
        <v>0</v>
      </c>
      <c r="LO37" s="7">
        <v>0</v>
      </c>
      <c r="LP37" s="7">
        <v>0</v>
      </c>
      <c r="LQ37" s="7">
        <v>0</v>
      </c>
      <c r="LR37" s="7">
        <v>0</v>
      </c>
      <c r="LS37" s="7">
        <v>0</v>
      </c>
      <c r="LT37" s="7">
        <v>0</v>
      </c>
      <c r="LU37" s="7">
        <v>0</v>
      </c>
      <c r="LV37" s="7">
        <v>0</v>
      </c>
      <c r="LW37" s="7">
        <v>0</v>
      </c>
      <c r="LX37" s="7">
        <v>0</v>
      </c>
      <c r="LY37" s="7">
        <v>0</v>
      </c>
      <c r="LZ37" s="7">
        <v>0</v>
      </c>
      <c r="MA37" s="7">
        <v>0</v>
      </c>
      <c r="MB37" s="7">
        <v>0</v>
      </c>
      <c r="MC37" s="7">
        <v>0</v>
      </c>
      <c r="MD37" s="7">
        <v>0</v>
      </c>
      <c r="ME37" s="7">
        <v>0</v>
      </c>
      <c r="MF37" s="7">
        <v>0</v>
      </c>
      <c r="MG37" s="7">
        <v>0</v>
      </c>
      <c r="MH37" s="7">
        <v>0</v>
      </c>
      <c r="MI37" s="7">
        <v>20</v>
      </c>
      <c r="MJ37" s="7">
        <v>6.5</v>
      </c>
      <c r="MK37" s="7">
        <v>0</v>
      </c>
      <c r="ML37" s="7">
        <v>0</v>
      </c>
      <c r="MM37" s="7">
        <v>0</v>
      </c>
      <c r="MN37" s="7">
        <v>0</v>
      </c>
      <c r="MO37" s="7">
        <v>11.5</v>
      </c>
      <c r="MP37" s="7">
        <v>12.2</v>
      </c>
      <c r="MQ37" s="7">
        <v>10</v>
      </c>
      <c r="MR37" s="7">
        <v>6.3</v>
      </c>
      <c r="MS37" s="7">
        <v>0</v>
      </c>
      <c r="MT37" s="7">
        <v>37.5</v>
      </c>
      <c r="MU37" s="7">
        <v>29.7</v>
      </c>
      <c r="MV37" s="7">
        <v>0</v>
      </c>
      <c r="MW37" s="7">
        <v>29</v>
      </c>
      <c r="MX37" s="7">
        <v>56.5</v>
      </c>
      <c r="MY37" s="7">
        <v>0</v>
      </c>
      <c r="MZ37" s="25">
        <v>4.5999999999999996</v>
      </c>
      <c r="NA37" s="7">
        <v>11.3</v>
      </c>
      <c r="NB37" s="7">
        <v>0</v>
      </c>
      <c r="NC37" s="2"/>
      <c r="ND37" s="17">
        <v>35</v>
      </c>
      <c r="NE37" s="18">
        <f t="shared" si="11"/>
        <v>3.0354838709677421</v>
      </c>
      <c r="NF37" s="19">
        <f t="shared" si="0"/>
        <v>5.9071428571428566</v>
      </c>
      <c r="NG37" s="20">
        <f t="shared" si="1"/>
        <v>6.4903225806451612</v>
      </c>
      <c r="NH37" s="21">
        <f t="shared" si="2"/>
        <v>6.1333333333333337</v>
      </c>
      <c r="NI37" s="21">
        <f t="shared" si="3"/>
        <v>0.72580645161290325</v>
      </c>
      <c r="NJ37" s="21">
        <f t="shared" si="4"/>
        <v>0.24666666666666665</v>
      </c>
      <c r="NK37" s="21">
        <f t="shared" si="5"/>
        <v>1.935483870967742E-2</v>
      </c>
      <c r="NL37" s="22">
        <f t="shared" si="6"/>
        <v>9.6774193548387094E-2</v>
      </c>
      <c r="NM37" s="21">
        <f t="shared" si="7"/>
        <v>0</v>
      </c>
      <c r="NN37" s="21">
        <f t="shared" si="8"/>
        <v>1.2903225806451613E-2</v>
      </c>
      <c r="NO37" s="21">
        <f t="shared" si="9"/>
        <v>2.9466666666666668</v>
      </c>
      <c r="NP37" s="23">
        <f t="shared" si="10"/>
        <v>7.5838709677419356</v>
      </c>
    </row>
    <row r="38" spans="1:380" x14ac:dyDescent="0.25">
      <c r="A38" s="24">
        <v>2008</v>
      </c>
      <c r="B38" s="7">
        <v>5.0999999999999996</v>
      </c>
      <c r="C38" s="7">
        <v>2.6</v>
      </c>
      <c r="D38" s="7">
        <v>1.4</v>
      </c>
      <c r="E38" s="7">
        <v>0</v>
      </c>
      <c r="F38" s="7">
        <v>3.9</v>
      </c>
      <c r="G38" s="7">
        <v>0</v>
      </c>
      <c r="H38" s="7">
        <v>2.2000000000000002</v>
      </c>
      <c r="I38" s="7">
        <v>0</v>
      </c>
      <c r="J38" s="7">
        <v>5.3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1</v>
      </c>
      <c r="S38" s="7">
        <v>11.8</v>
      </c>
      <c r="T38" s="7">
        <v>3</v>
      </c>
      <c r="U38" s="7">
        <v>0</v>
      </c>
      <c r="V38" s="25">
        <v>5.0999999999999996</v>
      </c>
      <c r="W38" s="7">
        <v>0</v>
      </c>
      <c r="X38" s="7">
        <v>0</v>
      </c>
      <c r="Y38" s="7">
        <v>0</v>
      </c>
      <c r="Z38" s="7">
        <v>1</v>
      </c>
      <c r="AA38" s="7">
        <v>0</v>
      </c>
      <c r="AB38" s="7">
        <v>1</v>
      </c>
      <c r="AC38" s="7">
        <v>0</v>
      </c>
      <c r="AD38" s="7">
        <v>0</v>
      </c>
      <c r="AE38" s="7">
        <v>1</v>
      </c>
      <c r="AF38" s="7">
        <v>0</v>
      </c>
      <c r="AG38" s="26">
        <v>0.7</v>
      </c>
      <c r="AH38" s="16">
        <v>45</v>
      </c>
      <c r="AI38" s="26">
        <v>22.8</v>
      </c>
      <c r="AJ38" s="26">
        <v>5.4</v>
      </c>
      <c r="AK38" s="26">
        <v>9.6</v>
      </c>
      <c r="AL38" s="26">
        <v>8.5</v>
      </c>
      <c r="AM38" s="26">
        <v>10.7</v>
      </c>
      <c r="AN38" s="26">
        <v>21.5</v>
      </c>
      <c r="AO38" s="26">
        <v>6.8</v>
      </c>
      <c r="AP38" s="16">
        <v>1</v>
      </c>
      <c r="AQ38" s="16">
        <v>0</v>
      </c>
      <c r="AR38" s="26">
        <v>1.6</v>
      </c>
      <c r="AS38" s="26">
        <v>0.6</v>
      </c>
      <c r="AT38" s="26">
        <v>2.2999999999999998</v>
      </c>
      <c r="AU38" s="26">
        <v>0.4</v>
      </c>
      <c r="AV38" s="16">
        <v>2</v>
      </c>
      <c r="AW38" s="26">
        <v>0.6</v>
      </c>
      <c r="AX38" s="26">
        <v>66.400000000000006</v>
      </c>
      <c r="AY38" s="16">
        <v>0</v>
      </c>
      <c r="AZ38" s="25">
        <v>6.2</v>
      </c>
      <c r="BA38" s="26">
        <v>32.4</v>
      </c>
      <c r="BB38" s="26">
        <v>5.0999999999999996</v>
      </c>
      <c r="BC38" s="26">
        <v>1.3</v>
      </c>
      <c r="BD38" s="26">
        <v>23.1</v>
      </c>
      <c r="BE38" s="16">
        <v>0</v>
      </c>
      <c r="BF38" s="16">
        <v>0</v>
      </c>
      <c r="BG38" s="16">
        <v>0</v>
      </c>
      <c r="BH38" s="26">
        <v>2.2000000000000002</v>
      </c>
      <c r="BI38" s="16">
        <v>0</v>
      </c>
      <c r="BJ38" s="27">
        <v>0</v>
      </c>
      <c r="BK38" s="27">
        <v>0</v>
      </c>
      <c r="BL38" s="25">
        <v>7.9</v>
      </c>
      <c r="BM38" s="28">
        <v>1.4</v>
      </c>
      <c r="BN38" s="27">
        <v>0</v>
      </c>
      <c r="BO38" s="28">
        <v>1.4</v>
      </c>
      <c r="BP38" s="27">
        <v>0</v>
      </c>
      <c r="BQ38" s="27">
        <v>0</v>
      </c>
      <c r="BR38" s="27">
        <v>0</v>
      </c>
      <c r="BS38" s="28">
        <v>4.5999999999999996</v>
      </c>
      <c r="BT38" s="27">
        <v>0</v>
      </c>
      <c r="BU38" s="28">
        <v>4.5</v>
      </c>
      <c r="BV38" s="27">
        <v>0</v>
      </c>
      <c r="BW38" s="27">
        <v>0</v>
      </c>
      <c r="BX38" s="27">
        <v>0</v>
      </c>
      <c r="BY38" s="28">
        <v>9.6999999999999993</v>
      </c>
      <c r="BZ38" s="27">
        <v>0</v>
      </c>
      <c r="CA38" s="27">
        <v>0</v>
      </c>
      <c r="CB38" s="25">
        <v>3.7</v>
      </c>
      <c r="CC38" s="27">
        <v>0</v>
      </c>
      <c r="CD38" s="28">
        <v>3.1</v>
      </c>
      <c r="CE38" s="27">
        <v>90</v>
      </c>
      <c r="CF38" s="27">
        <v>0</v>
      </c>
      <c r="CG38" s="27">
        <v>0</v>
      </c>
      <c r="CH38" s="27">
        <v>43</v>
      </c>
      <c r="CI38" s="27">
        <v>0</v>
      </c>
      <c r="CJ38" s="27">
        <v>0</v>
      </c>
      <c r="CK38" s="25">
        <v>3.7</v>
      </c>
      <c r="CL38" s="28">
        <v>1.5</v>
      </c>
      <c r="CM38" s="27">
        <v>0</v>
      </c>
      <c r="CN38" s="28">
        <v>3.2</v>
      </c>
      <c r="CO38" s="27">
        <v>13</v>
      </c>
      <c r="CP38" s="27">
        <v>0</v>
      </c>
      <c r="CQ38" s="27">
        <v>0</v>
      </c>
      <c r="CR38" s="27">
        <v>1</v>
      </c>
      <c r="CS38" s="27">
        <v>1.5</v>
      </c>
      <c r="CT38" s="27">
        <v>23.7</v>
      </c>
      <c r="CU38" s="27">
        <v>1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15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7">
        <v>0</v>
      </c>
      <c r="EB38" s="27">
        <v>0</v>
      </c>
      <c r="EC38" s="27">
        <v>0</v>
      </c>
      <c r="ED38" s="27">
        <v>0</v>
      </c>
      <c r="EE38" s="27">
        <v>0</v>
      </c>
      <c r="EF38" s="27">
        <v>0</v>
      </c>
      <c r="EG38" s="27">
        <v>0</v>
      </c>
      <c r="EH38" s="27">
        <v>0</v>
      </c>
      <c r="EI38" s="27">
        <v>0</v>
      </c>
      <c r="EJ38" s="27">
        <v>0</v>
      </c>
      <c r="EK38" s="27">
        <v>0</v>
      </c>
      <c r="EL38" s="27">
        <v>0</v>
      </c>
      <c r="EM38" s="27">
        <v>0</v>
      </c>
      <c r="EN38" s="27">
        <v>0</v>
      </c>
      <c r="EO38" s="27">
        <v>0</v>
      </c>
      <c r="EP38" s="27">
        <v>0</v>
      </c>
      <c r="EQ38" s="27">
        <v>0</v>
      </c>
      <c r="ER38" s="27">
        <v>0</v>
      </c>
      <c r="ES38" s="27">
        <v>0</v>
      </c>
      <c r="ET38" s="27">
        <v>0</v>
      </c>
      <c r="EU38" s="25">
        <v>0.3</v>
      </c>
      <c r="EV38" s="27">
        <v>0</v>
      </c>
      <c r="EW38" s="27">
        <v>0</v>
      </c>
      <c r="EX38" s="27">
        <v>0</v>
      </c>
      <c r="EY38" s="27">
        <v>0</v>
      </c>
      <c r="EZ38" s="27">
        <v>0</v>
      </c>
      <c r="FA38" s="27">
        <v>0</v>
      </c>
      <c r="FB38" s="27">
        <v>0</v>
      </c>
      <c r="FC38" s="27">
        <v>0</v>
      </c>
      <c r="FD38" s="27">
        <v>0</v>
      </c>
      <c r="FE38" s="29">
        <v>0.3</v>
      </c>
      <c r="FF38" s="16">
        <v>0</v>
      </c>
      <c r="FG38" s="16">
        <v>0</v>
      </c>
      <c r="FH38" s="16">
        <v>0</v>
      </c>
      <c r="FI38" s="16">
        <v>0</v>
      </c>
      <c r="FJ38" s="16">
        <v>0</v>
      </c>
      <c r="FK38" s="16">
        <v>0</v>
      </c>
      <c r="FL38" s="16">
        <v>0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16">
        <v>0</v>
      </c>
      <c r="FS38" s="16">
        <v>0</v>
      </c>
      <c r="FT38" s="16">
        <v>0</v>
      </c>
      <c r="FU38" s="16">
        <v>0</v>
      </c>
      <c r="FV38" s="16">
        <v>0</v>
      </c>
      <c r="FW38" s="16">
        <v>0</v>
      </c>
      <c r="FX38" s="16">
        <v>0</v>
      </c>
      <c r="FY38" s="16">
        <v>0</v>
      </c>
      <c r="FZ38" s="16">
        <v>0</v>
      </c>
      <c r="GA38" s="16">
        <v>0</v>
      </c>
      <c r="GB38" s="16">
        <v>0</v>
      </c>
      <c r="GC38" s="16">
        <v>0</v>
      </c>
      <c r="GD38" s="16">
        <v>0</v>
      </c>
      <c r="GE38" s="16">
        <v>0</v>
      </c>
      <c r="GF38" s="16">
        <v>0</v>
      </c>
      <c r="GG38" s="16">
        <v>0</v>
      </c>
      <c r="GH38" s="16">
        <v>0</v>
      </c>
      <c r="GI38" s="16">
        <v>0</v>
      </c>
      <c r="GJ38" s="16">
        <v>0</v>
      </c>
      <c r="GK38" s="16">
        <v>0</v>
      </c>
      <c r="GL38" s="16">
        <v>0</v>
      </c>
      <c r="GM38" s="16">
        <v>0</v>
      </c>
      <c r="GN38" s="16">
        <v>0</v>
      </c>
      <c r="GO38" s="16">
        <v>0</v>
      </c>
      <c r="GP38" s="16">
        <v>0</v>
      </c>
      <c r="GQ38" s="16">
        <v>0</v>
      </c>
      <c r="GR38" s="16">
        <v>0</v>
      </c>
      <c r="GS38" s="16">
        <v>0</v>
      </c>
      <c r="GT38" s="16">
        <v>0</v>
      </c>
      <c r="GU38" s="16">
        <v>0</v>
      </c>
      <c r="GV38" s="16">
        <v>0</v>
      </c>
      <c r="GW38" s="16">
        <v>0</v>
      </c>
      <c r="GX38" s="16">
        <v>0</v>
      </c>
      <c r="GY38" s="16">
        <v>0</v>
      </c>
      <c r="GZ38" s="16">
        <v>0</v>
      </c>
      <c r="HA38" s="16">
        <v>0</v>
      </c>
      <c r="HB38" s="16">
        <v>0</v>
      </c>
      <c r="HC38" s="16">
        <v>0</v>
      </c>
      <c r="HD38" s="16">
        <v>0</v>
      </c>
      <c r="HE38" s="16">
        <v>0</v>
      </c>
      <c r="HF38" s="16">
        <v>0</v>
      </c>
      <c r="HG38" s="16">
        <v>0</v>
      </c>
      <c r="HH38" s="16">
        <v>0</v>
      </c>
      <c r="HI38" s="16">
        <v>0</v>
      </c>
      <c r="HJ38" s="16">
        <v>0</v>
      </c>
      <c r="HK38" s="16">
        <v>0</v>
      </c>
      <c r="HL38" s="16">
        <v>0</v>
      </c>
      <c r="HM38" s="16">
        <v>0</v>
      </c>
      <c r="HN38" s="16">
        <v>0</v>
      </c>
      <c r="HO38" s="16">
        <v>0</v>
      </c>
      <c r="HP38" s="16">
        <v>0</v>
      </c>
      <c r="HQ38" s="16">
        <v>0</v>
      </c>
      <c r="HR38" s="16">
        <v>0</v>
      </c>
      <c r="HS38" s="16">
        <v>0</v>
      </c>
      <c r="HT38" s="16">
        <v>0</v>
      </c>
      <c r="HU38" s="16">
        <v>0</v>
      </c>
      <c r="HV38" s="16">
        <v>0</v>
      </c>
      <c r="HW38" s="16">
        <v>0</v>
      </c>
      <c r="HX38" s="16">
        <v>0</v>
      </c>
      <c r="HY38" s="16">
        <v>0</v>
      </c>
      <c r="HZ38" s="16">
        <v>0</v>
      </c>
      <c r="IA38" s="16">
        <v>0</v>
      </c>
      <c r="IB38" s="16">
        <v>0</v>
      </c>
      <c r="IC38" s="16">
        <v>0</v>
      </c>
      <c r="ID38" s="16">
        <v>0</v>
      </c>
      <c r="IE38" s="16">
        <v>0</v>
      </c>
      <c r="IF38" s="16">
        <v>0</v>
      </c>
      <c r="IG38" s="16">
        <v>0</v>
      </c>
      <c r="IH38" s="16">
        <v>0</v>
      </c>
      <c r="II38" s="16">
        <v>0</v>
      </c>
      <c r="IJ38" s="16">
        <v>0</v>
      </c>
      <c r="IK38" s="16">
        <v>0</v>
      </c>
      <c r="IL38" s="16">
        <v>0</v>
      </c>
      <c r="IM38" s="16">
        <v>0</v>
      </c>
      <c r="IN38" s="16">
        <v>0</v>
      </c>
      <c r="IO38" s="16">
        <v>0</v>
      </c>
      <c r="IP38" s="16">
        <v>0</v>
      </c>
      <c r="IQ38" s="16">
        <v>0</v>
      </c>
      <c r="IR38" s="16">
        <v>0</v>
      </c>
      <c r="IS38" s="16">
        <v>0</v>
      </c>
      <c r="IT38" s="16">
        <v>0</v>
      </c>
      <c r="IU38" s="16">
        <v>0</v>
      </c>
      <c r="IV38" s="16">
        <v>0</v>
      </c>
      <c r="IW38" s="16">
        <v>0</v>
      </c>
      <c r="IX38" s="16">
        <v>0</v>
      </c>
      <c r="IY38" s="16">
        <v>0</v>
      </c>
      <c r="IZ38" s="16">
        <v>0</v>
      </c>
      <c r="JA38" s="16">
        <v>0</v>
      </c>
      <c r="JB38" s="16">
        <v>0</v>
      </c>
      <c r="JC38" s="16">
        <v>0</v>
      </c>
      <c r="JD38" s="16">
        <v>0</v>
      </c>
      <c r="JE38" s="16">
        <v>0</v>
      </c>
      <c r="JF38" s="16">
        <v>0</v>
      </c>
      <c r="JG38" s="16">
        <v>0</v>
      </c>
      <c r="JH38" s="16">
        <v>0</v>
      </c>
      <c r="JI38" s="16">
        <v>0</v>
      </c>
      <c r="JJ38" s="16">
        <v>0</v>
      </c>
      <c r="JK38" s="16">
        <v>0</v>
      </c>
      <c r="JL38" s="16">
        <v>0</v>
      </c>
      <c r="JM38" s="16">
        <v>0</v>
      </c>
      <c r="JN38" s="16">
        <v>0</v>
      </c>
      <c r="JO38" s="16">
        <v>0</v>
      </c>
      <c r="JP38" s="16">
        <v>0</v>
      </c>
      <c r="JQ38" s="16">
        <v>0</v>
      </c>
      <c r="JR38" s="16">
        <v>0</v>
      </c>
      <c r="JS38" s="16">
        <v>0</v>
      </c>
      <c r="JT38" s="16">
        <v>0</v>
      </c>
      <c r="JU38" s="16">
        <v>0</v>
      </c>
      <c r="JV38" s="16">
        <v>0</v>
      </c>
      <c r="JW38" s="16">
        <v>0</v>
      </c>
      <c r="JX38" s="16">
        <v>0</v>
      </c>
      <c r="JY38" s="16">
        <v>0</v>
      </c>
      <c r="JZ38" s="16">
        <v>0</v>
      </c>
      <c r="KA38" s="16">
        <v>0</v>
      </c>
      <c r="KB38" s="16">
        <v>0</v>
      </c>
      <c r="KC38" s="16">
        <v>0</v>
      </c>
      <c r="KD38" s="16">
        <v>0</v>
      </c>
      <c r="KE38" s="16">
        <v>0</v>
      </c>
      <c r="KF38" s="16">
        <v>0</v>
      </c>
      <c r="KG38" s="16">
        <v>0</v>
      </c>
      <c r="KH38" s="16">
        <v>0</v>
      </c>
      <c r="KI38" s="16">
        <v>0</v>
      </c>
      <c r="KJ38" s="16">
        <v>0</v>
      </c>
      <c r="KK38" s="16">
        <v>0</v>
      </c>
      <c r="KL38" s="16">
        <v>0</v>
      </c>
      <c r="KM38" s="16">
        <v>0</v>
      </c>
      <c r="KN38" s="16">
        <v>0</v>
      </c>
      <c r="KO38" s="16">
        <v>0</v>
      </c>
      <c r="KP38" s="16">
        <v>0</v>
      </c>
      <c r="KQ38" s="16">
        <v>0</v>
      </c>
      <c r="KR38" s="16">
        <v>0</v>
      </c>
      <c r="KS38" s="16">
        <v>0</v>
      </c>
      <c r="KT38" s="16">
        <v>0</v>
      </c>
      <c r="KU38" s="16">
        <v>0</v>
      </c>
      <c r="KV38" s="30">
        <v>9.6</v>
      </c>
      <c r="KW38" s="30">
        <v>0</v>
      </c>
      <c r="KX38" s="30">
        <v>0</v>
      </c>
      <c r="KY38" s="30">
        <v>0</v>
      </c>
      <c r="KZ38" s="30">
        <v>0</v>
      </c>
      <c r="LA38" s="30">
        <v>0</v>
      </c>
      <c r="LB38" s="30">
        <v>0</v>
      </c>
      <c r="LC38" s="30">
        <v>1.9</v>
      </c>
      <c r="LD38" s="30">
        <v>0</v>
      </c>
      <c r="LE38" s="30">
        <v>0</v>
      </c>
      <c r="LF38" s="30">
        <v>0</v>
      </c>
      <c r="LG38" s="30">
        <v>0</v>
      </c>
      <c r="LH38" s="30">
        <v>0</v>
      </c>
      <c r="LI38" s="30">
        <v>0</v>
      </c>
      <c r="LJ38" s="30">
        <v>2.2999999999999998</v>
      </c>
      <c r="LK38" s="30">
        <v>0</v>
      </c>
      <c r="LL38" s="30">
        <v>8.1</v>
      </c>
      <c r="LM38" s="30">
        <v>0</v>
      </c>
      <c r="LN38" s="30">
        <v>0</v>
      </c>
      <c r="LO38" s="30">
        <v>0</v>
      </c>
      <c r="LP38" s="30">
        <v>0</v>
      </c>
      <c r="LQ38" s="30">
        <v>0</v>
      </c>
      <c r="LR38" s="30">
        <v>0</v>
      </c>
      <c r="LS38" s="30">
        <v>0</v>
      </c>
      <c r="LT38" s="30">
        <v>5.0999999999999996</v>
      </c>
      <c r="LU38" s="30">
        <v>18.7</v>
      </c>
      <c r="LV38" s="30">
        <v>5.2</v>
      </c>
      <c r="LW38" s="30">
        <v>6</v>
      </c>
      <c r="LX38" s="30">
        <v>6.4</v>
      </c>
      <c r="LY38" s="30">
        <v>6.9</v>
      </c>
      <c r="LZ38" s="30">
        <v>1.4</v>
      </c>
      <c r="MA38" s="30">
        <v>2.7</v>
      </c>
      <c r="MB38" s="30">
        <v>7</v>
      </c>
      <c r="MC38" s="30">
        <v>0</v>
      </c>
      <c r="MD38" s="30">
        <v>0</v>
      </c>
      <c r="ME38" s="25">
        <v>4.4000000000000004</v>
      </c>
      <c r="MF38" s="30">
        <v>14</v>
      </c>
      <c r="MG38" s="30">
        <v>70.8</v>
      </c>
      <c r="MH38" s="30">
        <v>0</v>
      </c>
      <c r="MI38" s="30">
        <v>0</v>
      </c>
      <c r="MJ38" s="30">
        <v>10.7</v>
      </c>
      <c r="MK38" s="30">
        <v>0</v>
      </c>
      <c r="ML38" s="25">
        <v>7.7</v>
      </c>
      <c r="MM38" s="30">
        <v>7</v>
      </c>
      <c r="MN38" s="25">
        <v>8.5</v>
      </c>
      <c r="MO38" s="30">
        <v>6.8</v>
      </c>
      <c r="MP38" s="30">
        <v>35</v>
      </c>
      <c r="MQ38" s="30">
        <v>22.6</v>
      </c>
      <c r="MR38" s="30">
        <v>6</v>
      </c>
      <c r="MS38" s="30">
        <v>19</v>
      </c>
      <c r="MT38" s="25">
        <v>4.7</v>
      </c>
      <c r="MU38" s="30">
        <v>0</v>
      </c>
      <c r="MV38" s="30">
        <v>0</v>
      </c>
      <c r="MW38" s="30">
        <v>0</v>
      </c>
      <c r="MX38" s="30">
        <v>7.4</v>
      </c>
      <c r="MY38" s="30">
        <v>4.8</v>
      </c>
      <c r="MZ38" s="30">
        <v>27.7</v>
      </c>
      <c r="NA38" s="25">
        <v>6.8</v>
      </c>
      <c r="NB38" s="30">
        <v>1</v>
      </c>
      <c r="NC38" s="30">
        <v>4.9000000000000004</v>
      </c>
      <c r="ND38" s="17">
        <v>36</v>
      </c>
      <c r="NE38" s="18">
        <f t="shared" si="11"/>
        <v>1.4645161290322579</v>
      </c>
      <c r="NF38" s="19">
        <f t="shared" si="0"/>
        <v>9.8642857142857139</v>
      </c>
      <c r="NG38" s="20">
        <f t="shared" si="1"/>
        <v>5.629032258064516</v>
      </c>
      <c r="NH38" s="21">
        <f t="shared" si="2"/>
        <v>1.4466666666666665</v>
      </c>
      <c r="NI38" s="21">
        <f t="shared" si="3"/>
        <v>0.49354838709677423</v>
      </c>
      <c r="NJ38" s="21">
        <f t="shared" si="4"/>
        <v>0.01</v>
      </c>
      <c r="NK38" s="21">
        <f t="shared" si="5"/>
        <v>0</v>
      </c>
      <c r="NL38" s="22">
        <f t="shared" si="6"/>
        <v>0</v>
      </c>
      <c r="NM38" s="21">
        <f t="shared" si="7"/>
        <v>0</v>
      </c>
      <c r="NN38" s="21">
        <f t="shared" si="8"/>
        <v>0</v>
      </c>
      <c r="NO38" s="21">
        <f t="shared" si="9"/>
        <v>1.8966666666666669</v>
      </c>
      <c r="NP38" s="23">
        <f t="shared" si="10"/>
        <v>9.1937499999999996</v>
      </c>
    </row>
    <row r="39" spans="1:380" x14ac:dyDescent="0.25">
      <c r="A39" s="5">
        <v>2009</v>
      </c>
      <c r="B39" s="30">
        <v>8.3000000000000007</v>
      </c>
      <c r="C39" s="30">
        <v>6</v>
      </c>
      <c r="D39" s="25">
        <v>5.8</v>
      </c>
      <c r="E39" s="30">
        <v>6</v>
      </c>
      <c r="F39" s="30">
        <v>1.4</v>
      </c>
      <c r="G39" s="30">
        <v>15.8</v>
      </c>
      <c r="H39" s="30">
        <v>0</v>
      </c>
      <c r="I39" s="30">
        <v>0.1</v>
      </c>
      <c r="J39" s="30">
        <v>9.5</v>
      </c>
      <c r="K39" s="30">
        <v>0</v>
      </c>
      <c r="L39" s="30">
        <v>0</v>
      </c>
      <c r="M39" s="30">
        <v>0.5</v>
      </c>
      <c r="N39" s="30">
        <v>4.5</v>
      </c>
      <c r="O39" s="30">
        <v>28.6</v>
      </c>
      <c r="P39" s="30">
        <v>10.1</v>
      </c>
      <c r="Q39" s="30">
        <v>1.5</v>
      </c>
      <c r="R39" s="30">
        <v>0.4</v>
      </c>
      <c r="S39" s="30">
        <v>6.9</v>
      </c>
      <c r="T39" s="30">
        <v>0</v>
      </c>
      <c r="U39" s="30">
        <v>5.8</v>
      </c>
      <c r="V39" s="30">
        <v>0</v>
      </c>
      <c r="W39" s="30">
        <v>0</v>
      </c>
      <c r="X39" s="30">
        <v>0</v>
      </c>
      <c r="Y39" s="30">
        <v>1.3</v>
      </c>
      <c r="Z39" s="30">
        <v>14.8</v>
      </c>
      <c r="AA39" s="30">
        <v>0</v>
      </c>
      <c r="AB39" s="30">
        <v>0</v>
      </c>
      <c r="AC39" s="25">
        <v>3.7</v>
      </c>
      <c r="AD39" s="30">
        <v>8.1999999999999993</v>
      </c>
      <c r="AE39" s="30">
        <v>1</v>
      </c>
      <c r="AF39" s="30">
        <v>0</v>
      </c>
      <c r="AG39" s="30">
        <v>2.4</v>
      </c>
      <c r="AH39" s="30">
        <v>1.2</v>
      </c>
      <c r="AI39" s="30">
        <v>0.6</v>
      </c>
      <c r="AJ39" s="30">
        <v>1.7</v>
      </c>
      <c r="AK39" s="30">
        <v>1</v>
      </c>
      <c r="AL39" s="30">
        <v>4.5999999999999996</v>
      </c>
      <c r="AM39" s="30">
        <v>5.7</v>
      </c>
      <c r="AN39" s="30">
        <v>0</v>
      </c>
      <c r="AO39" s="30">
        <v>0</v>
      </c>
      <c r="AP39" s="30">
        <v>56.1</v>
      </c>
      <c r="AQ39" s="30">
        <v>9</v>
      </c>
      <c r="AR39" s="25">
        <v>4.5</v>
      </c>
      <c r="AS39" s="30">
        <v>5</v>
      </c>
      <c r="AT39" s="30">
        <v>0.7</v>
      </c>
      <c r="AU39" s="30">
        <v>27.3</v>
      </c>
      <c r="AV39" s="30">
        <v>10.6</v>
      </c>
      <c r="AW39" s="30">
        <v>0</v>
      </c>
      <c r="AX39" s="30">
        <v>27.5</v>
      </c>
      <c r="AY39" s="30">
        <v>0.3</v>
      </c>
      <c r="AZ39" s="30">
        <v>0</v>
      </c>
      <c r="BA39" s="30">
        <v>0</v>
      </c>
      <c r="BB39" s="30">
        <v>3.5</v>
      </c>
      <c r="BC39" s="30">
        <v>2</v>
      </c>
      <c r="BD39" s="30">
        <v>0</v>
      </c>
      <c r="BE39" s="30">
        <v>0</v>
      </c>
      <c r="BF39" s="30">
        <v>1</v>
      </c>
      <c r="BG39" s="30">
        <v>0.4</v>
      </c>
      <c r="BH39" s="30">
        <v>2</v>
      </c>
      <c r="BI39" s="30">
        <v>1.8</v>
      </c>
      <c r="BJ39" s="30">
        <v>84.3</v>
      </c>
      <c r="BK39" s="30">
        <v>12.7</v>
      </c>
      <c r="BL39" s="30">
        <v>29.1</v>
      </c>
      <c r="BM39" s="30">
        <v>3.5</v>
      </c>
      <c r="BN39" s="30">
        <v>0.8</v>
      </c>
      <c r="BO39" s="30">
        <v>0</v>
      </c>
      <c r="BP39" s="30">
        <v>7.3</v>
      </c>
      <c r="BQ39" s="30">
        <v>0</v>
      </c>
      <c r="BR39" s="30">
        <v>0.9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32.700000000000003</v>
      </c>
      <c r="BY39" s="30">
        <v>0</v>
      </c>
      <c r="BZ39" s="30">
        <v>2.8</v>
      </c>
      <c r="CA39" s="30">
        <v>0</v>
      </c>
      <c r="CB39" s="30">
        <v>0</v>
      </c>
      <c r="CC39" s="30">
        <v>0</v>
      </c>
      <c r="CD39" s="30">
        <v>0</v>
      </c>
      <c r="CE39" s="30">
        <v>0.2</v>
      </c>
      <c r="CF39" s="30">
        <v>0</v>
      </c>
      <c r="CG39" s="30">
        <v>0</v>
      </c>
      <c r="CH39" s="30">
        <v>0</v>
      </c>
      <c r="CI39" s="30">
        <v>3.4</v>
      </c>
      <c r="CJ39" s="30">
        <v>0.7</v>
      </c>
      <c r="CK39" s="30">
        <v>0</v>
      </c>
      <c r="CL39" s="30">
        <v>3.5</v>
      </c>
      <c r="CM39" s="30">
        <v>11.8</v>
      </c>
      <c r="CN39" s="30">
        <v>0</v>
      </c>
      <c r="CO39" s="25">
        <v>38.299999999999997</v>
      </c>
      <c r="CP39" s="30">
        <v>0</v>
      </c>
      <c r="CQ39" s="30">
        <v>0</v>
      </c>
      <c r="CR39" s="30">
        <v>0</v>
      </c>
      <c r="CS39" s="30">
        <v>0</v>
      </c>
      <c r="CT39" s="30">
        <v>0</v>
      </c>
      <c r="CU39" s="30">
        <v>0</v>
      </c>
      <c r="CV39" s="30">
        <v>0</v>
      </c>
      <c r="CW39" s="30">
        <v>0</v>
      </c>
      <c r="CX39" s="30">
        <v>0</v>
      </c>
      <c r="CY39" s="30">
        <v>0</v>
      </c>
      <c r="CZ39" s="25">
        <v>3</v>
      </c>
      <c r="DA39" s="30">
        <v>0</v>
      </c>
      <c r="DB39" s="30">
        <v>0</v>
      </c>
      <c r="DC39" s="30">
        <v>0</v>
      </c>
      <c r="DD39" s="30">
        <v>0</v>
      </c>
      <c r="DE39" s="30">
        <v>0</v>
      </c>
      <c r="DF39" s="30">
        <v>0</v>
      </c>
      <c r="DG39" s="30">
        <v>0</v>
      </c>
      <c r="DH39" s="30">
        <v>0</v>
      </c>
      <c r="DI39" s="30">
        <v>0</v>
      </c>
      <c r="DJ39" s="30">
        <v>0</v>
      </c>
      <c r="DK39" s="30">
        <v>0</v>
      </c>
      <c r="DL39" s="30">
        <v>0</v>
      </c>
      <c r="DM39" s="30">
        <v>0</v>
      </c>
      <c r="DN39" s="30">
        <v>0</v>
      </c>
      <c r="DO39" s="30">
        <v>0</v>
      </c>
      <c r="DP39" s="30">
        <v>0</v>
      </c>
      <c r="DQ39" s="30">
        <v>0</v>
      </c>
      <c r="DR39" s="30">
        <v>0</v>
      </c>
      <c r="DS39" s="30">
        <v>0</v>
      </c>
      <c r="DT39" s="30">
        <v>0</v>
      </c>
      <c r="DU39" s="30">
        <v>0</v>
      </c>
      <c r="DV39" s="30">
        <v>0</v>
      </c>
      <c r="DW39" s="30">
        <v>15</v>
      </c>
      <c r="DX39" s="30">
        <v>0</v>
      </c>
      <c r="DY39" s="30">
        <v>65.2</v>
      </c>
      <c r="DZ39" s="30">
        <v>0</v>
      </c>
      <c r="EA39" s="30">
        <v>0.2</v>
      </c>
      <c r="EB39" s="30">
        <v>0</v>
      </c>
      <c r="EC39" s="30">
        <v>0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11.3</v>
      </c>
      <c r="EK39" s="30">
        <v>1</v>
      </c>
      <c r="EL39" s="30">
        <v>0</v>
      </c>
      <c r="EM39" s="30">
        <v>0</v>
      </c>
      <c r="EN39" s="30">
        <v>0</v>
      </c>
      <c r="EO39" s="30">
        <v>11.5</v>
      </c>
      <c r="EP39" s="30">
        <v>11.2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</v>
      </c>
      <c r="FD39" s="30">
        <v>0</v>
      </c>
      <c r="FE39" s="30">
        <v>0</v>
      </c>
      <c r="FF39" s="30">
        <v>0</v>
      </c>
      <c r="FG39" s="30">
        <v>0</v>
      </c>
      <c r="FH39" s="30">
        <v>0</v>
      </c>
      <c r="FI39" s="30">
        <v>0</v>
      </c>
      <c r="FJ39" s="30">
        <v>0</v>
      </c>
      <c r="FK39" s="30">
        <v>0</v>
      </c>
      <c r="FL39" s="30">
        <v>0</v>
      </c>
      <c r="FM39" s="30">
        <v>0</v>
      </c>
      <c r="FN39" s="30">
        <v>0</v>
      </c>
      <c r="FO39" s="30">
        <v>0</v>
      </c>
      <c r="FP39" s="30">
        <v>0</v>
      </c>
      <c r="FQ39" s="30">
        <v>0</v>
      </c>
      <c r="FR39" s="30">
        <v>0</v>
      </c>
      <c r="FS39" s="30">
        <v>0</v>
      </c>
      <c r="FT39" s="30">
        <v>0</v>
      </c>
      <c r="FU39" s="30">
        <v>0</v>
      </c>
      <c r="FV39" s="30">
        <v>0</v>
      </c>
      <c r="FW39" s="30">
        <v>0</v>
      </c>
      <c r="FX39" s="30">
        <v>0</v>
      </c>
      <c r="FY39" s="30">
        <v>0</v>
      </c>
      <c r="FZ39" s="30">
        <v>0</v>
      </c>
      <c r="GA39" s="30">
        <v>0</v>
      </c>
      <c r="GB39" s="30">
        <v>0</v>
      </c>
      <c r="GC39" s="30">
        <v>0</v>
      </c>
      <c r="GD39" s="30">
        <v>0</v>
      </c>
      <c r="GE39" s="30">
        <v>0</v>
      </c>
      <c r="GF39" s="30">
        <v>0</v>
      </c>
      <c r="GG39" s="30">
        <v>0</v>
      </c>
      <c r="GH39" s="30">
        <v>0</v>
      </c>
      <c r="GI39" s="30">
        <v>0</v>
      </c>
      <c r="GJ39" s="30">
        <v>0</v>
      </c>
      <c r="GK39" s="30">
        <v>0</v>
      </c>
      <c r="GL39" s="30">
        <v>0</v>
      </c>
      <c r="GM39" s="30">
        <v>0</v>
      </c>
      <c r="GN39" s="30">
        <v>0</v>
      </c>
      <c r="GO39" s="30">
        <v>0</v>
      </c>
      <c r="GP39" s="30">
        <v>0</v>
      </c>
      <c r="GQ39" s="30">
        <v>0</v>
      </c>
      <c r="GR39" s="30">
        <v>2.4</v>
      </c>
      <c r="GS39" s="30">
        <v>0</v>
      </c>
      <c r="GT39" s="30">
        <v>0</v>
      </c>
      <c r="GU39" s="30">
        <v>0</v>
      </c>
      <c r="GV39" s="30">
        <v>0</v>
      </c>
      <c r="GW39" s="30">
        <v>0</v>
      </c>
      <c r="GX39" s="30">
        <v>0</v>
      </c>
      <c r="GY39" s="30">
        <v>0</v>
      </c>
      <c r="GZ39" s="30">
        <v>0</v>
      </c>
      <c r="HA39" s="30">
        <v>0</v>
      </c>
      <c r="HB39" s="30">
        <v>0</v>
      </c>
      <c r="HC39" s="30">
        <v>0</v>
      </c>
      <c r="HD39" s="30">
        <v>0.4</v>
      </c>
      <c r="HE39" s="30">
        <v>0</v>
      </c>
      <c r="HF39" s="30">
        <v>0</v>
      </c>
      <c r="HG39" s="25">
        <v>0</v>
      </c>
      <c r="HH39" s="30">
        <v>0</v>
      </c>
      <c r="HI39" s="30">
        <v>0</v>
      </c>
      <c r="HJ39" s="30">
        <v>0</v>
      </c>
      <c r="HK39" s="30">
        <v>0</v>
      </c>
      <c r="HL39" s="30">
        <v>0</v>
      </c>
      <c r="HM39" s="30">
        <v>0</v>
      </c>
      <c r="HN39" s="30">
        <v>0</v>
      </c>
      <c r="HO39" s="30">
        <v>0</v>
      </c>
      <c r="HP39" s="30">
        <v>0</v>
      </c>
      <c r="HQ39" s="30">
        <v>0</v>
      </c>
      <c r="HR39" s="30">
        <v>0</v>
      </c>
      <c r="HS39" s="30">
        <v>0</v>
      </c>
      <c r="HT39" s="30">
        <v>0</v>
      </c>
      <c r="HU39" s="30">
        <v>0</v>
      </c>
      <c r="HV39" s="30">
        <v>0</v>
      </c>
      <c r="HW39" s="30">
        <v>0</v>
      </c>
      <c r="HX39" s="30">
        <v>0</v>
      </c>
      <c r="HY39" s="30">
        <v>0</v>
      </c>
      <c r="HZ39" s="30">
        <v>0</v>
      </c>
      <c r="IA39" s="30">
        <v>0</v>
      </c>
      <c r="IB39" s="30">
        <v>0</v>
      </c>
      <c r="IC39" s="30">
        <v>0</v>
      </c>
      <c r="ID39" s="30">
        <v>0</v>
      </c>
      <c r="IE39" s="30">
        <v>0</v>
      </c>
      <c r="IF39" s="30">
        <v>0</v>
      </c>
      <c r="IG39" s="30">
        <v>0</v>
      </c>
      <c r="IH39" s="30">
        <v>0</v>
      </c>
      <c r="II39" s="30">
        <v>0</v>
      </c>
      <c r="IJ39" s="30">
        <v>0</v>
      </c>
      <c r="IK39" s="30">
        <v>0</v>
      </c>
      <c r="IL39" s="30">
        <v>0</v>
      </c>
      <c r="IM39" s="30">
        <v>0</v>
      </c>
      <c r="IN39" s="30">
        <v>0</v>
      </c>
      <c r="IO39" s="30">
        <v>0</v>
      </c>
      <c r="IP39" s="30">
        <v>0</v>
      </c>
      <c r="IQ39" s="30">
        <v>0</v>
      </c>
      <c r="IR39" s="30">
        <v>0</v>
      </c>
      <c r="IS39" s="30">
        <v>0</v>
      </c>
      <c r="IT39" s="30">
        <v>0</v>
      </c>
      <c r="IU39" s="30">
        <v>0</v>
      </c>
      <c r="IV39" s="30">
        <v>0</v>
      </c>
      <c r="IW39" s="30">
        <v>0</v>
      </c>
      <c r="IX39" s="30">
        <v>0</v>
      </c>
      <c r="IY39" s="30">
        <v>0</v>
      </c>
      <c r="IZ39" s="30">
        <v>0</v>
      </c>
      <c r="JA39" s="30">
        <v>0</v>
      </c>
      <c r="JB39" s="30">
        <v>0</v>
      </c>
      <c r="JC39" s="30">
        <v>0</v>
      </c>
      <c r="JD39" s="30">
        <v>0</v>
      </c>
      <c r="JE39" s="30">
        <v>0</v>
      </c>
      <c r="JF39" s="30">
        <v>0</v>
      </c>
      <c r="JG39" s="30">
        <v>10.5</v>
      </c>
      <c r="JH39" s="30">
        <v>0</v>
      </c>
      <c r="JI39" s="30">
        <v>0</v>
      </c>
      <c r="JJ39" s="30">
        <v>0</v>
      </c>
      <c r="JK39" s="30">
        <v>0</v>
      </c>
      <c r="JL39" s="30">
        <v>0</v>
      </c>
      <c r="JM39" s="30">
        <v>0</v>
      </c>
      <c r="JN39" s="30">
        <v>0</v>
      </c>
      <c r="JO39" s="30">
        <v>0</v>
      </c>
      <c r="JP39" s="30">
        <v>0</v>
      </c>
      <c r="JQ39" s="30">
        <v>1.5</v>
      </c>
      <c r="JR39" s="30">
        <v>0</v>
      </c>
      <c r="JS39" s="30">
        <v>0</v>
      </c>
      <c r="JT39" s="30">
        <v>0</v>
      </c>
      <c r="JU39" s="30">
        <v>0</v>
      </c>
      <c r="JV39" s="30">
        <v>0</v>
      </c>
      <c r="JW39" s="30">
        <v>0</v>
      </c>
      <c r="JX39" s="30">
        <v>0</v>
      </c>
      <c r="JY39" s="30">
        <v>0</v>
      </c>
      <c r="JZ39" s="30">
        <v>0</v>
      </c>
      <c r="KA39" s="30">
        <v>0</v>
      </c>
      <c r="KB39" s="30">
        <v>0</v>
      </c>
      <c r="KC39" s="30">
        <v>0</v>
      </c>
      <c r="KD39" s="30">
        <v>0</v>
      </c>
      <c r="KE39" s="30">
        <v>0</v>
      </c>
      <c r="KF39" s="30">
        <v>0</v>
      </c>
      <c r="KG39" s="30">
        <v>0</v>
      </c>
      <c r="KH39" s="30">
        <v>0</v>
      </c>
      <c r="KI39" s="30">
        <v>0</v>
      </c>
      <c r="KJ39" s="30">
        <v>0</v>
      </c>
      <c r="KK39" s="30">
        <v>0</v>
      </c>
      <c r="KL39" s="30">
        <v>0</v>
      </c>
      <c r="KM39" s="30">
        <v>0</v>
      </c>
      <c r="KN39" s="30">
        <v>0</v>
      </c>
      <c r="KO39" s="30">
        <v>0</v>
      </c>
      <c r="KP39" s="30">
        <v>0</v>
      </c>
      <c r="KQ39" s="30">
        <v>0</v>
      </c>
      <c r="KR39" s="30">
        <v>0</v>
      </c>
      <c r="KS39" s="30">
        <v>0</v>
      </c>
      <c r="KT39" s="30">
        <v>0</v>
      </c>
      <c r="KU39" s="30">
        <v>0</v>
      </c>
      <c r="KV39" s="30">
        <v>0</v>
      </c>
      <c r="KW39" s="30">
        <v>0</v>
      </c>
      <c r="KX39" s="30">
        <v>0</v>
      </c>
      <c r="KY39" s="30">
        <v>0</v>
      </c>
      <c r="KZ39" s="30">
        <v>0</v>
      </c>
      <c r="LA39" s="30">
        <v>0</v>
      </c>
      <c r="LB39" s="30">
        <v>0</v>
      </c>
      <c r="LC39" s="30">
        <v>0</v>
      </c>
      <c r="LD39" s="30">
        <v>0</v>
      </c>
      <c r="LE39" s="30">
        <v>0</v>
      </c>
      <c r="LF39" s="30">
        <v>0</v>
      </c>
      <c r="LG39" s="30">
        <v>0</v>
      </c>
      <c r="LH39" s="30">
        <v>0</v>
      </c>
      <c r="LI39" s="30">
        <v>0</v>
      </c>
      <c r="LJ39" s="30">
        <v>0</v>
      </c>
      <c r="LK39" s="30">
        <v>0</v>
      </c>
      <c r="LL39" s="30">
        <v>0</v>
      </c>
      <c r="LM39" s="30">
        <v>0</v>
      </c>
      <c r="LN39" s="30">
        <v>0</v>
      </c>
      <c r="LO39" s="30">
        <v>0.6</v>
      </c>
      <c r="LP39" s="30">
        <v>0</v>
      </c>
      <c r="LQ39" s="30">
        <v>0</v>
      </c>
      <c r="LR39" s="30">
        <v>0</v>
      </c>
      <c r="LS39" s="30">
        <v>0</v>
      </c>
      <c r="LT39" s="30">
        <v>0</v>
      </c>
      <c r="LU39" s="30">
        <v>0</v>
      </c>
      <c r="LV39" s="30">
        <v>0</v>
      </c>
      <c r="LW39" s="30">
        <v>4</v>
      </c>
      <c r="LX39" s="30">
        <v>0</v>
      </c>
      <c r="LY39" s="30">
        <v>0</v>
      </c>
      <c r="LZ39" s="30">
        <v>0</v>
      </c>
      <c r="MA39" s="30">
        <v>0</v>
      </c>
      <c r="MB39" s="30">
        <v>0</v>
      </c>
      <c r="MC39" s="30">
        <v>0</v>
      </c>
      <c r="MD39" s="30">
        <v>0</v>
      </c>
      <c r="ME39" s="30">
        <v>0</v>
      </c>
      <c r="MF39" s="30">
        <v>0</v>
      </c>
      <c r="MG39" s="30">
        <v>0</v>
      </c>
      <c r="MH39" s="30">
        <v>0</v>
      </c>
      <c r="MI39" s="30">
        <v>0</v>
      </c>
      <c r="MJ39" s="30">
        <v>0</v>
      </c>
      <c r="MK39" s="30">
        <v>0</v>
      </c>
      <c r="ML39" s="30">
        <v>0</v>
      </c>
      <c r="MM39" s="30">
        <v>1</v>
      </c>
      <c r="MN39" s="30">
        <v>50.5</v>
      </c>
      <c r="MO39" s="30">
        <v>19.5</v>
      </c>
      <c r="MP39" s="30">
        <v>1.6</v>
      </c>
      <c r="MQ39" s="30">
        <v>0</v>
      </c>
      <c r="MR39" s="30">
        <v>25.4</v>
      </c>
      <c r="MS39" s="30">
        <v>0</v>
      </c>
      <c r="MT39" s="30">
        <v>0</v>
      </c>
      <c r="MU39" s="30">
        <v>0</v>
      </c>
      <c r="MV39" s="30">
        <v>4.2</v>
      </c>
      <c r="MW39" s="30">
        <v>17</v>
      </c>
      <c r="MX39" s="30">
        <v>0</v>
      </c>
      <c r="MY39" s="30">
        <v>1.5</v>
      </c>
      <c r="MZ39" s="30">
        <v>1.6</v>
      </c>
      <c r="NA39" s="30">
        <v>0</v>
      </c>
      <c r="NB39" s="30">
        <v>0</v>
      </c>
      <c r="NC39" s="2"/>
      <c r="ND39" s="17">
        <v>37</v>
      </c>
      <c r="NE39" s="18">
        <f t="shared" si="11"/>
        <v>4.5225806451612902</v>
      </c>
      <c r="NF39" s="19">
        <f t="shared" si="0"/>
        <v>5.9678571428571434</v>
      </c>
      <c r="NG39" s="20">
        <f t="shared" si="1"/>
        <v>6.3064516129032269</v>
      </c>
      <c r="NH39" s="21">
        <f t="shared" si="2"/>
        <v>1.3766666666666665</v>
      </c>
      <c r="NI39" s="21">
        <f t="shared" si="3"/>
        <v>3.7225806451612904</v>
      </c>
      <c r="NJ39" s="21">
        <f t="shared" si="4"/>
        <v>0</v>
      </c>
      <c r="NK39" s="21">
        <f t="shared" si="5"/>
        <v>9.0322580645161285E-2</v>
      </c>
      <c r="NL39" s="22">
        <f t="shared" si="6"/>
        <v>0</v>
      </c>
      <c r="NM39" s="21">
        <f t="shared" si="7"/>
        <v>0.35</v>
      </c>
      <c r="NN39" s="21">
        <f t="shared" si="8"/>
        <v>4.8387096774193547E-2</v>
      </c>
      <c r="NO39" s="21">
        <f t="shared" si="9"/>
        <v>0.15333333333333332</v>
      </c>
      <c r="NP39" s="23">
        <f t="shared" si="10"/>
        <v>3.9451612903225803</v>
      </c>
    </row>
    <row r="40" spans="1:380" x14ac:dyDescent="0.25">
      <c r="A40" s="5">
        <v>2010</v>
      </c>
      <c r="B40" s="30">
        <v>0</v>
      </c>
      <c r="C40" s="30">
        <v>0</v>
      </c>
      <c r="D40" s="30">
        <v>0.2</v>
      </c>
      <c r="E40" s="30">
        <v>0</v>
      </c>
      <c r="F40" s="30">
        <v>0</v>
      </c>
      <c r="G40" s="30">
        <v>0</v>
      </c>
      <c r="H40" s="30">
        <v>1</v>
      </c>
      <c r="I40" s="30">
        <v>34.5</v>
      </c>
      <c r="J40" s="30">
        <v>33</v>
      </c>
      <c r="K40" s="30">
        <v>2.5</v>
      </c>
      <c r="L40" s="30">
        <v>0</v>
      </c>
      <c r="M40" s="30">
        <v>0</v>
      </c>
      <c r="N40" s="30">
        <v>2.2000000000000002</v>
      </c>
      <c r="O40" s="30">
        <v>0</v>
      </c>
      <c r="P40" s="30">
        <v>15</v>
      </c>
      <c r="Q40" s="30">
        <v>4.5</v>
      </c>
      <c r="R40" s="30">
        <v>4</v>
      </c>
      <c r="S40" s="30">
        <v>6.2</v>
      </c>
      <c r="T40" s="30">
        <v>0.8</v>
      </c>
      <c r="U40" s="30">
        <v>3.4</v>
      </c>
      <c r="V40" s="30">
        <v>5</v>
      </c>
      <c r="W40" s="30">
        <v>0</v>
      </c>
      <c r="X40" s="30">
        <v>9.5</v>
      </c>
      <c r="Y40" s="31">
        <v>5.5</v>
      </c>
      <c r="Z40" s="30">
        <v>0</v>
      </c>
      <c r="AA40" s="30">
        <v>0</v>
      </c>
      <c r="AB40" s="30">
        <v>7.2</v>
      </c>
      <c r="AC40" s="25">
        <v>3.7</v>
      </c>
      <c r="AD40" s="30">
        <v>0</v>
      </c>
      <c r="AE40" s="30">
        <v>2.5</v>
      </c>
      <c r="AF40" s="30">
        <v>0</v>
      </c>
      <c r="AG40" s="30">
        <v>0.4</v>
      </c>
      <c r="AH40" s="30">
        <v>0</v>
      </c>
      <c r="AI40" s="30">
        <v>0</v>
      </c>
      <c r="AJ40" s="30">
        <v>0</v>
      </c>
      <c r="AK40" s="30">
        <v>12</v>
      </c>
      <c r="AL40" s="30">
        <v>2</v>
      </c>
      <c r="AM40" s="30">
        <v>1.3</v>
      </c>
      <c r="AN40" s="30">
        <v>1</v>
      </c>
      <c r="AO40" s="30">
        <v>0</v>
      </c>
      <c r="AP40" s="30">
        <v>3.4</v>
      </c>
      <c r="AQ40" s="30">
        <v>0</v>
      </c>
      <c r="AR40" s="30">
        <v>0</v>
      </c>
      <c r="AS40" s="30">
        <v>0</v>
      </c>
      <c r="AT40" s="30">
        <v>0</v>
      </c>
      <c r="AU40" s="30">
        <v>7.7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6</v>
      </c>
      <c r="BB40" s="30">
        <v>0</v>
      </c>
      <c r="BC40" s="30">
        <v>0</v>
      </c>
      <c r="BD40" s="30">
        <v>2.5</v>
      </c>
      <c r="BE40" s="30">
        <v>0</v>
      </c>
      <c r="BF40" s="25">
        <v>6.9</v>
      </c>
      <c r="BG40" s="30">
        <v>0</v>
      </c>
      <c r="BH40" s="30">
        <v>0</v>
      </c>
      <c r="BI40" s="30">
        <v>0</v>
      </c>
      <c r="BJ40" s="30">
        <v>0</v>
      </c>
      <c r="BK40" s="30">
        <v>1</v>
      </c>
      <c r="BL40" s="30">
        <v>7.7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2.8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6.5</v>
      </c>
      <c r="CB40" s="30">
        <v>0.4</v>
      </c>
      <c r="CC40" s="30">
        <v>1.8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33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25">
        <v>3</v>
      </c>
      <c r="CQ40" s="30">
        <v>0</v>
      </c>
      <c r="CR40" s="30">
        <v>0.2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32</v>
      </c>
      <c r="CZ40" s="30">
        <v>0</v>
      </c>
      <c r="DA40" s="30">
        <v>29</v>
      </c>
      <c r="DB40" s="30">
        <v>2</v>
      </c>
      <c r="DC40" s="30">
        <v>30</v>
      </c>
      <c r="DD40" s="25">
        <v>1</v>
      </c>
      <c r="DE40" s="30">
        <v>20.5</v>
      </c>
      <c r="DF40" s="30">
        <v>10.199999999999999</v>
      </c>
      <c r="DG40" s="30">
        <v>20</v>
      </c>
      <c r="DH40" s="30">
        <v>40.6</v>
      </c>
      <c r="DI40" s="30">
        <v>14</v>
      </c>
      <c r="DJ40" s="30">
        <v>0</v>
      </c>
      <c r="DK40" s="30">
        <v>3.6</v>
      </c>
      <c r="DL40" s="30">
        <v>0</v>
      </c>
      <c r="DM40" s="25">
        <v>0.4</v>
      </c>
      <c r="DN40" s="30">
        <v>0</v>
      </c>
      <c r="DO40" s="30">
        <v>0</v>
      </c>
      <c r="DP40" s="30">
        <v>0</v>
      </c>
      <c r="DQ40" s="30">
        <v>0</v>
      </c>
      <c r="DR40" s="30">
        <v>6.8</v>
      </c>
      <c r="DS40" s="25">
        <v>1.9</v>
      </c>
      <c r="DT40" s="30">
        <v>0</v>
      </c>
      <c r="DU40" s="30">
        <v>0</v>
      </c>
      <c r="DV40" s="30">
        <v>0</v>
      </c>
      <c r="DW40" s="30">
        <v>1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2.7</v>
      </c>
      <c r="ED40" s="30">
        <v>0</v>
      </c>
      <c r="EE40" s="30">
        <v>0</v>
      </c>
      <c r="EF40" s="30">
        <v>20.3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15.6</v>
      </c>
      <c r="EP40" s="30">
        <v>0</v>
      </c>
      <c r="EQ40" s="30">
        <v>1</v>
      </c>
      <c r="ER40" s="30">
        <v>0</v>
      </c>
      <c r="ES40" s="30">
        <v>4.0999999999999996</v>
      </c>
      <c r="ET40" s="30">
        <v>1</v>
      </c>
      <c r="EU40" s="30">
        <v>2.2000000000000002</v>
      </c>
      <c r="EV40" s="30">
        <v>0</v>
      </c>
      <c r="EW40" s="30">
        <v>0</v>
      </c>
      <c r="EX40" s="30">
        <v>0</v>
      </c>
      <c r="EY40" s="30">
        <v>0.7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1</v>
      </c>
      <c r="FR40" s="25">
        <v>0.1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4.8</v>
      </c>
      <c r="GC40" s="30">
        <v>20.8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36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25">
        <v>0.1</v>
      </c>
      <c r="HI40" s="30">
        <v>0</v>
      </c>
      <c r="HJ40" s="30">
        <v>0</v>
      </c>
      <c r="HK40" s="30">
        <v>0</v>
      </c>
      <c r="HL40" s="30">
        <v>0</v>
      </c>
      <c r="HM40" s="30">
        <v>0</v>
      </c>
      <c r="HN40" s="30">
        <v>0</v>
      </c>
      <c r="HO40" s="30">
        <v>0</v>
      </c>
      <c r="HP40" s="30">
        <v>0</v>
      </c>
      <c r="HQ40" s="30">
        <v>0</v>
      </c>
      <c r="HR40" s="30">
        <v>0</v>
      </c>
      <c r="HS40" s="30">
        <v>0</v>
      </c>
      <c r="HT40" s="30">
        <v>0</v>
      </c>
      <c r="HU40" s="30">
        <v>0</v>
      </c>
      <c r="HV40" s="30">
        <v>0</v>
      </c>
      <c r="HW40" s="30">
        <v>0</v>
      </c>
      <c r="HX40" s="30">
        <v>0</v>
      </c>
      <c r="HY40" s="30">
        <v>0</v>
      </c>
      <c r="HZ40" s="30">
        <v>0</v>
      </c>
      <c r="IA40" s="30">
        <v>0</v>
      </c>
      <c r="IB40" s="30">
        <v>0</v>
      </c>
      <c r="IC40" s="30">
        <v>0</v>
      </c>
      <c r="ID40" s="30">
        <v>0.9</v>
      </c>
      <c r="IE40" s="30">
        <v>0</v>
      </c>
      <c r="IF40" s="30">
        <v>0</v>
      </c>
      <c r="IG40" s="30">
        <v>0</v>
      </c>
      <c r="IH40" s="30">
        <v>0</v>
      </c>
      <c r="II40" s="30">
        <v>0</v>
      </c>
      <c r="IJ40" s="30">
        <v>0</v>
      </c>
      <c r="IK40" s="16">
        <v>0</v>
      </c>
      <c r="IL40" s="16">
        <v>0</v>
      </c>
      <c r="IM40" s="16">
        <v>0</v>
      </c>
      <c r="IN40" s="16">
        <v>0</v>
      </c>
      <c r="IO40" s="16">
        <v>0.2</v>
      </c>
      <c r="IP40" s="16">
        <v>0</v>
      </c>
      <c r="IQ40" s="16">
        <v>1.8</v>
      </c>
      <c r="IR40" s="29">
        <v>0</v>
      </c>
      <c r="IS40" s="16">
        <v>1</v>
      </c>
      <c r="IT40" s="16">
        <v>0</v>
      </c>
      <c r="IU40" s="29">
        <v>0</v>
      </c>
      <c r="IV40" s="16">
        <v>0</v>
      </c>
      <c r="IW40" s="16">
        <v>0</v>
      </c>
      <c r="IX40" s="16">
        <v>0</v>
      </c>
      <c r="IY40" s="16">
        <v>0</v>
      </c>
      <c r="IZ40" s="16">
        <v>0.4</v>
      </c>
      <c r="JA40" s="16">
        <v>55</v>
      </c>
      <c r="JB40" s="16">
        <v>20</v>
      </c>
      <c r="JC40" s="16">
        <v>0</v>
      </c>
      <c r="JD40" s="16">
        <v>0</v>
      </c>
      <c r="JE40" s="16">
        <v>6</v>
      </c>
      <c r="JF40" s="16">
        <v>0</v>
      </c>
      <c r="JG40" s="16">
        <v>9.8000000000000007</v>
      </c>
      <c r="JH40" s="16">
        <v>0</v>
      </c>
      <c r="JI40" s="16">
        <v>0</v>
      </c>
      <c r="JJ40" s="16">
        <v>0</v>
      </c>
      <c r="JK40" s="16">
        <v>0</v>
      </c>
      <c r="JL40" s="16">
        <v>0</v>
      </c>
      <c r="JM40" s="16">
        <v>0</v>
      </c>
      <c r="JN40" s="16">
        <v>0</v>
      </c>
      <c r="JO40" s="30">
        <v>12</v>
      </c>
      <c r="JP40" s="30">
        <v>0</v>
      </c>
      <c r="JQ40" s="27">
        <v>0</v>
      </c>
      <c r="JR40" s="30">
        <v>0</v>
      </c>
      <c r="JS40" s="30">
        <v>0</v>
      </c>
      <c r="JT40" s="30">
        <v>0</v>
      </c>
      <c r="JU40" s="30">
        <v>0</v>
      </c>
      <c r="JV40" s="30">
        <v>0.2</v>
      </c>
      <c r="JW40" s="30">
        <v>0</v>
      </c>
      <c r="JX40" s="30">
        <v>0</v>
      </c>
      <c r="JY40" s="30">
        <v>24</v>
      </c>
      <c r="JZ40" s="30">
        <v>0</v>
      </c>
      <c r="KA40" s="30">
        <v>48</v>
      </c>
      <c r="KB40" s="30">
        <v>3</v>
      </c>
      <c r="KC40" s="30">
        <v>0.2</v>
      </c>
      <c r="KD40" s="30">
        <v>33.299999999999997</v>
      </c>
      <c r="KE40" s="30">
        <v>1.6</v>
      </c>
      <c r="KF40" s="30">
        <v>2</v>
      </c>
      <c r="KG40" s="30">
        <v>0</v>
      </c>
      <c r="KH40" s="30">
        <v>0</v>
      </c>
      <c r="KI40" s="30">
        <v>0</v>
      </c>
      <c r="KJ40" s="30">
        <v>0</v>
      </c>
      <c r="KK40" s="30">
        <v>3.3</v>
      </c>
      <c r="KL40" s="30">
        <v>0</v>
      </c>
      <c r="KM40" s="27">
        <v>0</v>
      </c>
      <c r="KN40" s="30">
        <v>0</v>
      </c>
      <c r="KO40" s="30">
        <v>0</v>
      </c>
      <c r="KP40" s="30">
        <v>0</v>
      </c>
      <c r="KQ40" s="30">
        <v>0</v>
      </c>
      <c r="KR40" s="30">
        <v>0</v>
      </c>
      <c r="KS40" s="30">
        <v>0</v>
      </c>
      <c r="KT40" s="30">
        <v>14</v>
      </c>
      <c r="KU40" s="27">
        <v>0</v>
      </c>
      <c r="KV40" s="30">
        <v>16.3</v>
      </c>
      <c r="KW40" s="30">
        <v>15.2</v>
      </c>
      <c r="KX40" s="30">
        <v>30.2</v>
      </c>
      <c r="KY40" s="27">
        <v>0</v>
      </c>
      <c r="KZ40" s="27">
        <v>0</v>
      </c>
      <c r="LA40" s="30">
        <v>1</v>
      </c>
      <c r="LB40" s="27">
        <v>0</v>
      </c>
      <c r="LC40" s="27">
        <v>0</v>
      </c>
      <c r="LD40" s="27">
        <v>0</v>
      </c>
      <c r="LE40" s="27">
        <v>0</v>
      </c>
      <c r="LF40" s="27">
        <v>0</v>
      </c>
      <c r="LG40" s="27">
        <v>0</v>
      </c>
      <c r="LH40" s="27">
        <v>0</v>
      </c>
      <c r="LI40" s="27">
        <v>0</v>
      </c>
      <c r="LJ40" s="27">
        <v>0</v>
      </c>
      <c r="LK40" s="27">
        <v>0</v>
      </c>
      <c r="LL40" s="27">
        <v>0</v>
      </c>
      <c r="LM40" s="27">
        <v>0</v>
      </c>
      <c r="LN40" s="30">
        <v>9.6999999999999993</v>
      </c>
      <c r="LO40" s="30">
        <v>7</v>
      </c>
      <c r="LP40" s="30">
        <v>1.2</v>
      </c>
      <c r="LQ40" s="27">
        <v>0</v>
      </c>
      <c r="LR40" s="27">
        <v>0</v>
      </c>
      <c r="LS40" s="30">
        <v>3.4</v>
      </c>
      <c r="LT40" s="27">
        <v>0</v>
      </c>
      <c r="LU40" s="27">
        <v>0</v>
      </c>
      <c r="LV40" s="30">
        <v>2</v>
      </c>
      <c r="LW40" s="27">
        <v>0</v>
      </c>
      <c r="LX40" s="30">
        <v>0.3</v>
      </c>
      <c r="LY40" s="30">
        <v>0</v>
      </c>
      <c r="LZ40" s="30">
        <v>17</v>
      </c>
      <c r="MA40" s="30">
        <v>0</v>
      </c>
      <c r="MB40" s="30">
        <v>4.5999999999999996</v>
      </c>
      <c r="MC40" s="31">
        <v>10.8</v>
      </c>
      <c r="MD40" s="30">
        <v>0</v>
      </c>
      <c r="ME40" s="30">
        <v>2.2000000000000002</v>
      </c>
      <c r="MF40" s="30">
        <v>11.8</v>
      </c>
      <c r="MG40" s="30">
        <v>0</v>
      </c>
      <c r="MH40" s="30">
        <v>24</v>
      </c>
      <c r="MI40" s="30">
        <v>1</v>
      </c>
      <c r="MJ40" s="30">
        <v>0.5</v>
      </c>
      <c r="MK40" s="30">
        <v>34.1</v>
      </c>
      <c r="ML40" s="30">
        <v>5.8</v>
      </c>
      <c r="MM40" s="30">
        <v>23</v>
      </c>
      <c r="MN40" s="30">
        <v>24</v>
      </c>
      <c r="MO40" s="30">
        <v>5.6</v>
      </c>
      <c r="MP40" s="30">
        <v>1.4</v>
      </c>
      <c r="MQ40" s="30">
        <v>0</v>
      </c>
      <c r="MR40" s="30">
        <v>29.5</v>
      </c>
      <c r="MS40" s="30">
        <v>4.7</v>
      </c>
      <c r="MT40" s="30">
        <v>1.5</v>
      </c>
      <c r="MU40" s="30">
        <v>0</v>
      </c>
      <c r="MV40" s="27">
        <v>0</v>
      </c>
      <c r="MW40" s="27">
        <v>0</v>
      </c>
      <c r="MX40" s="30">
        <v>1.3</v>
      </c>
      <c r="MY40" s="30">
        <v>32.6</v>
      </c>
      <c r="MZ40" s="27">
        <v>0</v>
      </c>
      <c r="NA40" s="30">
        <v>0.3</v>
      </c>
      <c r="NB40" s="30">
        <v>3.5</v>
      </c>
      <c r="NC40" s="2"/>
      <c r="ND40" s="17">
        <v>38</v>
      </c>
      <c r="NE40" s="18">
        <f t="shared" si="11"/>
        <v>4.5387096774193543</v>
      </c>
      <c r="NF40" s="19">
        <f t="shared" si="0"/>
        <v>1.5428571428571427</v>
      </c>
      <c r="NG40" s="20">
        <f t="shared" si="1"/>
        <v>1.7161290322580647</v>
      </c>
      <c r="NH40" s="21">
        <f t="shared" si="2"/>
        <v>6.8833333333333337</v>
      </c>
      <c r="NI40" s="21">
        <f t="shared" si="3"/>
        <v>1.8258064516129036</v>
      </c>
      <c r="NJ40" s="21">
        <f t="shared" si="4"/>
        <v>6.0000000000000005E-2</v>
      </c>
      <c r="NK40" s="21">
        <f t="shared" si="5"/>
        <v>1.9870967741935484</v>
      </c>
      <c r="NL40" s="22">
        <f t="shared" si="6"/>
        <v>3.2258064516129031E-2</v>
      </c>
      <c r="NM40" s="21">
        <f t="shared" si="7"/>
        <v>3.14</v>
      </c>
      <c r="NN40" s="21">
        <f t="shared" si="8"/>
        <v>4.1161290322580646</v>
      </c>
      <c r="NO40" s="21">
        <f t="shared" si="9"/>
        <v>3.3333333333333339</v>
      </c>
      <c r="NP40" s="23">
        <f t="shared" si="10"/>
        <v>7.7258064516129039</v>
      </c>
    </row>
    <row r="41" spans="1:380" x14ac:dyDescent="0.25">
      <c r="A41" s="5">
        <v>2011</v>
      </c>
      <c r="B41" s="7">
        <v>0.3</v>
      </c>
      <c r="C41" s="7">
        <v>0.4</v>
      </c>
      <c r="D41" s="7">
        <v>0</v>
      </c>
      <c r="E41" s="7">
        <v>9</v>
      </c>
      <c r="F41" s="7">
        <v>6.7</v>
      </c>
      <c r="G41" s="7">
        <v>5.3</v>
      </c>
      <c r="H41" s="7">
        <v>29.1</v>
      </c>
      <c r="I41" s="7">
        <v>1.4</v>
      </c>
      <c r="J41" s="7">
        <v>1.1000000000000001</v>
      </c>
      <c r="K41" s="7">
        <v>1.5</v>
      </c>
      <c r="L41" s="7">
        <v>4</v>
      </c>
      <c r="M41" s="7">
        <v>15.6</v>
      </c>
      <c r="N41" s="7">
        <v>2.1</v>
      </c>
      <c r="O41" s="7">
        <v>18.5</v>
      </c>
      <c r="P41" s="7">
        <v>6.3</v>
      </c>
      <c r="Q41" s="7">
        <v>0</v>
      </c>
      <c r="R41" s="7">
        <v>1.6</v>
      </c>
      <c r="S41" s="7">
        <v>9.4</v>
      </c>
      <c r="T41" s="7">
        <v>1.6</v>
      </c>
      <c r="U41" s="7">
        <v>1.2</v>
      </c>
      <c r="V41" s="7">
        <v>1.5</v>
      </c>
      <c r="W41" s="7">
        <v>0</v>
      </c>
      <c r="X41" s="7">
        <v>1</v>
      </c>
      <c r="Y41" s="7">
        <v>3.5</v>
      </c>
      <c r="Z41" s="7">
        <v>1</v>
      </c>
      <c r="AA41" s="7">
        <v>21.3</v>
      </c>
      <c r="AB41" s="7">
        <v>3.4</v>
      </c>
      <c r="AC41" s="7">
        <v>0.4</v>
      </c>
      <c r="AD41" s="7">
        <v>1.4</v>
      </c>
      <c r="AE41" s="7">
        <v>63</v>
      </c>
      <c r="AF41" s="7">
        <v>1.2</v>
      </c>
      <c r="AG41" s="7">
        <v>115.2</v>
      </c>
      <c r="AH41" s="7">
        <v>7.2</v>
      </c>
      <c r="AI41" s="7">
        <v>2.5</v>
      </c>
      <c r="AJ41" s="7">
        <v>7.1</v>
      </c>
      <c r="AK41" s="7">
        <v>12</v>
      </c>
      <c r="AL41" s="7">
        <v>18.100000000000001</v>
      </c>
      <c r="AM41" s="7">
        <v>7.2</v>
      </c>
      <c r="AN41" s="7">
        <v>0</v>
      </c>
      <c r="AO41" s="7">
        <v>32.6</v>
      </c>
      <c r="AP41" s="7">
        <v>13.3</v>
      </c>
      <c r="AQ41" s="7">
        <v>1.4</v>
      </c>
      <c r="AR41" s="25">
        <v>4.5</v>
      </c>
      <c r="AS41" s="7">
        <v>0.7</v>
      </c>
      <c r="AT41" s="7">
        <v>1.6</v>
      </c>
      <c r="AU41" s="7">
        <v>0</v>
      </c>
      <c r="AV41" s="7">
        <v>0</v>
      </c>
      <c r="AW41" s="7">
        <v>68.400000000000006</v>
      </c>
      <c r="AX41" s="7">
        <v>0</v>
      </c>
      <c r="AY41" s="7">
        <v>2.5</v>
      </c>
      <c r="AZ41" s="7">
        <v>0</v>
      </c>
      <c r="BA41" s="7">
        <v>0</v>
      </c>
      <c r="BB41" s="7">
        <v>2.4</v>
      </c>
      <c r="BC41" s="7">
        <v>0</v>
      </c>
      <c r="BD41" s="25">
        <v>8.1</v>
      </c>
      <c r="BE41" s="7">
        <v>1.6</v>
      </c>
      <c r="BF41" s="7">
        <v>15.7</v>
      </c>
      <c r="BG41" s="7">
        <v>6.5</v>
      </c>
      <c r="BH41" s="7">
        <v>0</v>
      </c>
      <c r="BI41" s="7">
        <v>0</v>
      </c>
      <c r="BJ41" s="7">
        <v>29.5</v>
      </c>
      <c r="BK41" s="7">
        <v>4.0999999999999996</v>
      </c>
      <c r="BL41" s="7">
        <v>0</v>
      </c>
      <c r="BM41" s="7">
        <v>6.4</v>
      </c>
      <c r="BN41" s="7">
        <v>30.5</v>
      </c>
      <c r="BO41" s="7">
        <v>65.099999999999994</v>
      </c>
      <c r="BP41" s="7">
        <v>2.2000000000000002</v>
      </c>
      <c r="BQ41" s="7">
        <v>0</v>
      </c>
      <c r="BR41" s="7">
        <v>0</v>
      </c>
      <c r="BS41" s="7">
        <v>17.5</v>
      </c>
      <c r="BT41" s="7">
        <v>5.4</v>
      </c>
      <c r="BU41" s="7">
        <v>0</v>
      </c>
      <c r="BV41" s="7">
        <v>3</v>
      </c>
      <c r="BW41" s="7">
        <v>4.7</v>
      </c>
      <c r="BX41" s="7">
        <v>0</v>
      </c>
      <c r="BY41" s="7">
        <v>0</v>
      </c>
      <c r="BZ41" s="7">
        <v>0</v>
      </c>
      <c r="CA41" s="7">
        <v>0</v>
      </c>
      <c r="CB41" s="7">
        <v>0.4</v>
      </c>
      <c r="CC41" s="7">
        <v>0</v>
      </c>
      <c r="CD41" s="7">
        <v>30</v>
      </c>
      <c r="CE41" s="7">
        <v>12.5</v>
      </c>
      <c r="CF41" s="7">
        <v>0</v>
      </c>
      <c r="CG41" s="7">
        <v>0</v>
      </c>
      <c r="CH41" s="7">
        <v>0.4</v>
      </c>
      <c r="CI41" s="7">
        <v>0.4</v>
      </c>
      <c r="CJ41" s="7">
        <v>30.2</v>
      </c>
      <c r="CK41" s="7">
        <v>3.8</v>
      </c>
      <c r="CL41" s="7">
        <v>26</v>
      </c>
      <c r="CM41" s="7">
        <v>0</v>
      </c>
      <c r="CN41" s="7">
        <v>59.1</v>
      </c>
      <c r="CO41" s="25">
        <v>38.299999999999997</v>
      </c>
      <c r="CP41" s="7">
        <v>0</v>
      </c>
      <c r="CQ41" s="7">
        <v>0</v>
      </c>
      <c r="CR41" s="7">
        <v>6.4</v>
      </c>
      <c r="CS41" s="7">
        <v>4</v>
      </c>
      <c r="CT41" s="7">
        <v>4.3</v>
      </c>
      <c r="CU41" s="7">
        <v>0</v>
      </c>
      <c r="CV41" s="7">
        <v>10.7</v>
      </c>
      <c r="CW41" s="7">
        <v>2.4</v>
      </c>
      <c r="CX41" s="7">
        <v>8.4</v>
      </c>
      <c r="CY41" s="7">
        <v>0</v>
      </c>
      <c r="CZ41" s="25">
        <v>3</v>
      </c>
      <c r="DA41" s="7">
        <v>0.2</v>
      </c>
      <c r="DB41" s="7">
        <v>8.4</v>
      </c>
      <c r="DC41" s="7">
        <v>0</v>
      </c>
      <c r="DD41" s="7">
        <v>3</v>
      </c>
      <c r="DE41" s="7">
        <v>0</v>
      </c>
      <c r="DF41" s="7">
        <v>0</v>
      </c>
      <c r="DG41" s="7">
        <v>5.9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1.8</v>
      </c>
      <c r="DZ41" s="7">
        <v>0.6</v>
      </c>
      <c r="EA41" s="7">
        <v>5.6</v>
      </c>
      <c r="EB41" s="7">
        <v>0</v>
      </c>
      <c r="EC41" s="7">
        <v>0.4</v>
      </c>
      <c r="ED41" s="25">
        <v>0.3</v>
      </c>
      <c r="EE41" s="7">
        <v>0</v>
      </c>
      <c r="EF41" s="7">
        <v>0</v>
      </c>
      <c r="EG41" s="7">
        <v>0</v>
      </c>
      <c r="EH41" s="7">
        <v>0</v>
      </c>
      <c r="EI41" s="7">
        <v>1.2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25">
        <v>2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0.3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16">
        <v>1.5</v>
      </c>
      <c r="JW41" s="16">
        <v>0</v>
      </c>
      <c r="JX41" s="16">
        <v>0</v>
      </c>
      <c r="JY41" s="16">
        <v>0</v>
      </c>
      <c r="JZ41" s="16">
        <v>0</v>
      </c>
      <c r="KA41" s="16">
        <v>0</v>
      </c>
      <c r="KB41" s="16">
        <v>0</v>
      </c>
      <c r="KC41" s="16">
        <v>0</v>
      </c>
      <c r="KD41" s="16">
        <v>0</v>
      </c>
      <c r="KE41" s="16">
        <v>0</v>
      </c>
      <c r="KF41" s="16">
        <v>0</v>
      </c>
      <c r="KG41" s="16">
        <v>0</v>
      </c>
      <c r="KH41" s="16">
        <v>0</v>
      </c>
      <c r="KI41" s="16">
        <v>0</v>
      </c>
      <c r="KJ41" s="16">
        <v>0</v>
      </c>
      <c r="KK41" s="16">
        <v>0.5</v>
      </c>
      <c r="KL41" s="16">
        <v>0</v>
      </c>
      <c r="KM41" s="16">
        <v>0</v>
      </c>
      <c r="KN41" s="16">
        <v>0</v>
      </c>
      <c r="KO41" s="16">
        <v>0</v>
      </c>
      <c r="KP41" s="16">
        <v>0</v>
      </c>
      <c r="KQ41" s="16">
        <v>0</v>
      </c>
      <c r="KR41" s="16">
        <v>0</v>
      </c>
      <c r="KS41" s="16">
        <v>0</v>
      </c>
      <c r="KT41" s="16">
        <v>0</v>
      </c>
      <c r="KU41" s="16">
        <v>0.5</v>
      </c>
      <c r="KV41" s="16">
        <v>0</v>
      </c>
      <c r="KW41" s="16">
        <v>0</v>
      </c>
      <c r="KX41" s="16">
        <v>0</v>
      </c>
      <c r="KY41" s="16">
        <v>0</v>
      </c>
      <c r="KZ41" s="16">
        <v>0</v>
      </c>
      <c r="LA41" s="16">
        <v>0</v>
      </c>
      <c r="LB41" s="16">
        <v>0</v>
      </c>
      <c r="LC41" s="16">
        <v>0</v>
      </c>
      <c r="LD41" s="16">
        <v>7</v>
      </c>
      <c r="LE41" s="16">
        <v>0</v>
      </c>
      <c r="LF41" s="16">
        <v>0</v>
      </c>
      <c r="LG41" s="16">
        <v>0</v>
      </c>
      <c r="LH41" s="16">
        <v>0</v>
      </c>
      <c r="LI41" s="16">
        <v>0</v>
      </c>
      <c r="LJ41" s="16">
        <v>2</v>
      </c>
      <c r="LK41" s="16">
        <v>0</v>
      </c>
      <c r="LL41" s="16">
        <v>0</v>
      </c>
      <c r="LM41" s="16">
        <v>0</v>
      </c>
      <c r="LN41" s="16">
        <v>0</v>
      </c>
      <c r="LO41" s="16">
        <v>0.2</v>
      </c>
      <c r="LP41" s="16">
        <v>30</v>
      </c>
      <c r="LQ41" s="16">
        <v>0</v>
      </c>
      <c r="LR41" s="16">
        <v>0</v>
      </c>
      <c r="LS41" s="16">
        <v>0</v>
      </c>
      <c r="LT41" s="16">
        <v>0</v>
      </c>
      <c r="LU41" s="16">
        <v>0</v>
      </c>
      <c r="LV41" s="16">
        <v>0</v>
      </c>
      <c r="LW41" s="16">
        <v>0</v>
      </c>
      <c r="LX41" s="16">
        <v>0</v>
      </c>
      <c r="LY41" s="16">
        <v>0</v>
      </c>
      <c r="LZ41" s="16">
        <v>0</v>
      </c>
      <c r="MA41" s="16">
        <v>0</v>
      </c>
      <c r="MB41" s="16">
        <v>0</v>
      </c>
      <c r="MC41" s="16">
        <v>0</v>
      </c>
      <c r="MD41" s="16">
        <v>0</v>
      </c>
      <c r="ME41" s="16">
        <v>0</v>
      </c>
      <c r="MF41" s="16">
        <v>0</v>
      </c>
      <c r="MG41" s="16">
        <v>9.6</v>
      </c>
      <c r="MH41" s="16">
        <v>0</v>
      </c>
      <c r="MI41" s="16">
        <v>0</v>
      </c>
      <c r="MJ41" s="16">
        <v>0</v>
      </c>
      <c r="MK41" s="16">
        <v>0</v>
      </c>
      <c r="ML41" s="16">
        <v>1.5</v>
      </c>
      <c r="MM41" s="16">
        <v>0</v>
      </c>
      <c r="MN41" s="16">
        <v>36.799999999999997</v>
      </c>
      <c r="MO41" s="16">
        <v>13.8</v>
      </c>
      <c r="MP41" s="16">
        <v>0</v>
      </c>
      <c r="MQ41" s="16">
        <v>0</v>
      </c>
      <c r="MR41" s="16">
        <v>0</v>
      </c>
      <c r="MS41" s="16">
        <v>9.1999999999999993</v>
      </c>
      <c r="MT41" s="16">
        <v>0.5</v>
      </c>
      <c r="MU41" s="16">
        <v>1.8</v>
      </c>
      <c r="MV41" s="16">
        <v>0</v>
      </c>
      <c r="MW41" s="16">
        <v>0</v>
      </c>
      <c r="MX41" s="16">
        <v>0</v>
      </c>
      <c r="MY41" s="16">
        <v>1</v>
      </c>
      <c r="MZ41" s="16">
        <v>4.2</v>
      </c>
      <c r="NA41" s="16">
        <v>0</v>
      </c>
      <c r="NB41" s="16">
        <v>0</v>
      </c>
      <c r="NC41" s="2"/>
      <c r="ND41" s="17">
        <v>39</v>
      </c>
      <c r="NE41" s="32">
        <f t="shared" si="11"/>
        <v>6.8645161290322578</v>
      </c>
      <c r="NF41" s="33">
        <f t="shared" si="0"/>
        <v>11.735714285714284</v>
      </c>
      <c r="NG41" s="34">
        <f t="shared" si="1"/>
        <v>8.7774193548387096</v>
      </c>
      <c r="NH41" s="35">
        <f t="shared" si="2"/>
        <v>5.1366666666666676</v>
      </c>
      <c r="NI41" s="35">
        <f t="shared" si="3"/>
        <v>0.31935483870967746</v>
      </c>
      <c r="NJ41" s="35">
        <f t="shared" si="4"/>
        <v>6.6666666666666666E-2</v>
      </c>
      <c r="NK41" s="35">
        <f t="shared" si="5"/>
        <v>0</v>
      </c>
      <c r="NL41" s="36">
        <f t="shared" si="6"/>
        <v>9.6774193548387101E-3</v>
      </c>
      <c r="NM41" s="35">
        <f t="shared" si="7"/>
        <v>0</v>
      </c>
      <c r="NN41" s="35">
        <f t="shared" si="8"/>
        <v>6.4516129032258063E-2</v>
      </c>
      <c r="NO41" s="35">
        <f t="shared" si="9"/>
        <v>1.3233333333333335</v>
      </c>
      <c r="NP41" s="37">
        <f t="shared" si="10"/>
        <v>2.5290322580645164</v>
      </c>
    </row>
    <row r="42" spans="1:380" x14ac:dyDescent="0.25">
      <c r="A42" s="24">
        <v>2012</v>
      </c>
      <c r="B42" s="7">
        <v>2</v>
      </c>
      <c r="C42" s="7">
        <v>18.7</v>
      </c>
      <c r="D42" s="7">
        <v>61.5</v>
      </c>
      <c r="E42" s="7">
        <v>27.5</v>
      </c>
      <c r="F42" s="7">
        <v>22.5</v>
      </c>
      <c r="G42" s="7">
        <v>2.2999999999999998</v>
      </c>
      <c r="H42" s="7">
        <v>2.9</v>
      </c>
      <c r="I42" s="7">
        <v>8</v>
      </c>
      <c r="J42" s="7">
        <v>1.5</v>
      </c>
      <c r="K42" s="7">
        <v>0.5</v>
      </c>
      <c r="L42" s="7">
        <v>10</v>
      </c>
      <c r="M42" s="7">
        <v>8.9</v>
      </c>
      <c r="N42" s="7">
        <v>0.5</v>
      </c>
      <c r="O42" s="7">
        <v>0</v>
      </c>
      <c r="P42" s="7">
        <v>0</v>
      </c>
      <c r="Q42" s="7">
        <v>0.7</v>
      </c>
      <c r="R42" s="7">
        <v>0</v>
      </c>
      <c r="S42" s="7">
        <v>0</v>
      </c>
      <c r="T42" s="7">
        <v>16</v>
      </c>
      <c r="U42" s="7">
        <v>1.8</v>
      </c>
      <c r="V42" s="7">
        <v>5.5</v>
      </c>
      <c r="W42" s="7">
        <v>3.2</v>
      </c>
      <c r="X42" s="7">
        <v>0</v>
      </c>
      <c r="Y42" s="7">
        <v>0.5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4.3</v>
      </c>
      <c r="AF42" s="7">
        <v>0</v>
      </c>
      <c r="AG42" s="7">
        <v>1</v>
      </c>
      <c r="AH42" s="7">
        <v>0</v>
      </c>
      <c r="AI42" s="25">
        <v>7.1</v>
      </c>
      <c r="AJ42" s="7">
        <v>42.1</v>
      </c>
      <c r="AK42" s="7">
        <v>4.2</v>
      </c>
      <c r="AL42" s="7">
        <v>0</v>
      </c>
      <c r="AM42" s="7">
        <v>9.1999999999999993</v>
      </c>
      <c r="AN42" s="7">
        <v>1.3</v>
      </c>
      <c r="AO42" s="7">
        <v>14.3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27.9</v>
      </c>
      <c r="AZ42" s="7">
        <v>2.4</v>
      </c>
      <c r="BA42" s="7">
        <v>0.5</v>
      </c>
      <c r="BB42" s="7">
        <v>35.700000000000003</v>
      </c>
      <c r="BC42" s="7">
        <v>18.3</v>
      </c>
      <c r="BD42" s="7">
        <v>0.9</v>
      </c>
      <c r="BE42" s="7">
        <v>0.5</v>
      </c>
      <c r="BF42" s="7">
        <v>0</v>
      </c>
      <c r="BG42" s="7">
        <v>0</v>
      </c>
      <c r="BH42" s="7">
        <v>0</v>
      </c>
      <c r="BI42" s="7">
        <v>24</v>
      </c>
      <c r="BJ42" s="7">
        <v>0</v>
      </c>
      <c r="BK42" s="7">
        <v>25.4</v>
      </c>
      <c r="BL42" s="7">
        <v>0</v>
      </c>
      <c r="BM42" s="7">
        <v>19.2</v>
      </c>
      <c r="BN42" s="7">
        <v>4.5999999999999996</v>
      </c>
      <c r="BO42" s="7">
        <v>69</v>
      </c>
      <c r="BP42" s="7">
        <v>11.8</v>
      </c>
      <c r="BQ42" s="7">
        <v>1.9</v>
      </c>
      <c r="BR42" s="7">
        <v>6.5</v>
      </c>
      <c r="BS42" s="7">
        <v>21.1</v>
      </c>
      <c r="BT42" s="7">
        <v>0</v>
      </c>
      <c r="BU42" s="7">
        <v>13</v>
      </c>
      <c r="BV42" s="25">
        <v>7.9</v>
      </c>
      <c r="BW42" s="7">
        <v>7</v>
      </c>
      <c r="BX42" s="7">
        <v>4.4000000000000004</v>
      </c>
      <c r="BY42" s="7">
        <v>3.8</v>
      </c>
      <c r="BZ42" s="7">
        <v>4.9000000000000004</v>
      </c>
      <c r="CA42" s="7">
        <v>35.799999999999997</v>
      </c>
      <c r="CB42" s="7">
        <v>5.6</v>
      </c>
      <c r="CC42" s="7">
        <v>5.7</v>
      </c>
      <c r="CD42" s="7">
        <v>6.6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7</v>
      </c>
      <c r="CL42" s="7">
        <v>0</v>
      </c>
      <c r="CM42" s="7">
        <v>0</v>
      </c>
      <c r="CN42" s="7">
        <v>0</v>
      </c>
      <c r="CO42" s="38">
        <v>38.299999999999997</v>
      </c>
      <c r="CP42" s="38">
        <v>3</v>
      </c>
      <c r="CQ42" s="38">
        <v>2.2000000000000002</v>
      </c>
      <c r="CR42" s="38">
        <v>5.3</v>
      </c>
      <c r="CS42" s="38">
        <v>4.3</v>
      </c>
      <c r="CT42" s="7">
        <v>0.5</v>
      </c>
      <c r="CU42" s="38">
        <v>4.7</v>
      </c>
      <c r="CV42" s="38">
        <v>3.6</v>
      </c>
      <c r="CW42" s="7">
        <v>3.8</v>
      </c>
      <c r="CX42" s="7">
        <v>1</v>
      </c>
      <c r="CY42" s="38">
        <v>7.2</v>
      </c>
      <c r="CZ42" s="7">
        <v>1.5</v>
      </c>
      <c r="DA42" s="7">
        <v>1</v>
      </c>
      <c r="DB42" s="7">
        <v>1.7</v>
      </c>
      <c r="DC42" s="38">
        <v>3.7</v>
      </c>
      <c r="DD42" s="38">
        <v>1</v>
      </c>
      <c r="DE42" s="38">
        <v>1.5</v>
      </c>
      <c r="DF42" s="38">
        <v>2.6</v>
      </c>
      <c r="DG42" s="38">
        <v>2.9</v>
      </c>
      <c r="DH42" s="38">
        <v>2.9</v>
      </c>
      <c r="DI42" s="38">
        <v>2.5</v>
      </c>
      <c r="DJ42" s="38">
        <v>2.2999999999999998</v>
      </c>
      <c r="DK42" s="38">
        <v>1.5</v>
      </c>
      <c r="DL42" s="38">
        <v>0.6</v>
      </c>
      <c r="DM42" s="38">
        <v>0.4</v>
      </c>
      <c r="DN42" s="38">
        <v>2.2999999999999998</v>
      </c>
      <c r="DO42" s="38">
        <v>1</v>
      </c>
      <c r="DP42" s="7">
        <v>33.5</v>
      </c>
      <c r="DQ42" s="38">
        <v>1.6</v>
      </c>
      <c r="DR42" s="7">
        <v>21.5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25">
        <v>1.9</v>
      </c>
      <c r="EC42" s="7">
        <v>34.4</v>
      </c>
      <c r="ED42" s="7">
        <v>6.2</v>
      </c>
      <c r="EE42" s="7">
        <v>0</v>
      </c>
      <c r="EF42" s="7">
        <v>0</v>
      </c>
      <c r="EG42" s="7">
        <v>1.2</v>
      </c>
      <c r="EH42" s="7">
        <v>13.4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0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  <c r="IR42" s="7">
        <v>0</v>
      </c>
      <c r="IS42" s="7">
        <v>0</v>
      </c>
      <c r="IT42" s="7">
        <v>0</v>
      </c>
      <c r="IU42" s="7">
        <v>0</v>
      </c>
      <c r="IV42" s="7">
        <v>0</v>
      </c>
      <c r="IW42" s="7">
        <v>0</v>
      </c>
      <c r="IX42" s="7">
        <v>0</v>
      </c>
      <c r="IY42" s="7">
        <v>0</v>
      </c>
      <c r="IZ42" s="7">
        <v>0</v>
      </c>
      <c r="JA42" s="7">
        <v>0</v>
      </c>
      <c r="JB42" s="7">
        <v>0</v>
      </c>
      <c r="JC42" s="7">
        <v>0</v>
      </c>
      <c r="JD42" s="7">
        <v>0</v>
      </c>
      <c r="JE42" s="7">
        <v>0</v>
      </c>
      <c r="JF42" s="7">
        <v>0</v>
      </c>
      <c r="JG42" s="7">
        <v>0</v>
      </c>
      <c r="JH42" s="7">
        <v>0</v>
      </c>
      <c r="JI42" s="7">
        <v>0</v>
      </c>
      <c r="JJ42" s="7">
        <v>0</v>
      </c>
      <c r="JK42" s="7">
        <v>0</v>
      </c>
      <c r="JL42" s="7">
        <v>0</v>
      </c>
      <c r="JM42" s="7">
        <v>1.8</v>
      </c>
      <c r="JN42" s="7">
        <v>0</v>
      </c>
      <c r="JO42" s="7">
        <v>0</v>
      </c>
      <c r="JP42" s="7">
        <v>0</v>
      </c>
      <c r="JQ42" s="7">
        <v>0</v>
      </c>
      <c r="JR42" s="7">
        <v>0</v>
      </c>
      <c r="JS42" s="7">
        <v>0</v>
      </c>
      <c r="JT42" s="7">
        <v>0</v>
      </c>
      <c r="JU42" s="7">
        <v>0</v>
      </c>
      <c r="JV42" s="7">
        <v>0</v>
      </c>
      <c r="JW42" s="7">
        <v>0</v>
      </c>
      <c r="JX42" s="7">
        <v>0</v>
      </c>
      <c r="JY42" s="25">
        <v>0.7</v>
      </c>
      <c r="JZ42" s="7">
        <v>0</v>
      </c>
      <c r="KA42" s="7">
        <v>0</v>
      </c>
      <c r="KB42" s="7">
        <v>0</v>
      </c>
      <c r="KC42" s="7">
        <v>0</v>
      </c>
      <c r="KD42" s="7">
        <v>0</v>
      </c>
      <c r="KE42" s="7">
        <v>0</v>
      </c>
      <c r="KF42" s="7">
        <v>0</v>
      </c>
      <c r="KG42" s="7">
        <v>0</v>
      </c>
      <c r="KH42" s="7">
        <v>0</v>
      </c>
      <c r="KI42" s="7">
        <v>0</v>
      </c>
      <c r="KJ42" s="7">
        <v>0</v>
      </c>
      <c r="KK42" s="7">
        <v>0</v>
      </c>
      <c r="KL42" s="7">
        <v>0</v>
      </c>
      <c r="KM42" s="7">
        <v>0</v>
      </c>
      <c r="KN42" s="7">
        <v>0</v>
      </c>
      <c r="KO42" s="7">
        <v>0</v>
      </c>
      <c r="KP42" s="7">
        <v>0</v>
      </c>
      <c r="KQ42" s="7">
        <v>0</v>
      </c>
      <c r="KR42" s="7">
        <v>0</v>
      </c>
      <c r="KS42" s="7">
        <v>0</v>
      </c>
      <c r="KT42" s="7">
        <v>0</v>
      </c>
      <c r="KU42" s="7">
        <v>0</v>
      </c>
      <c r="KV42" s="7">
        <v>0</v>
      </c>
      <c r="KW42" s="7">
        <v>0</v>
      </c>
      <c r="KX42" s="7">
        <v>0</v>
      </c>
      <c r="KY42" s="7">
        <v>0</v>
      </c>
      <c r="KZ42" s="7">
        <v>0</v>
      </c>
      <c r="LA42" s="7">
        <v>0</v>
      </c>
      <c r="LB42" s="7">
        <v>0</v>
      </c>
      <c r="LC42" s="7">
        <v>0</v>
      </c>
      <c r="LD42" s="7">
        <v>0</v>
      </c>
      <c r="LE42" s="7">
        <v>0</v>
      </c>
      <c r="LF42" s="7">
        <v>0</v>
      </c>
      <c r="LG42" s="7">
        <v>0</v>
      </c>
      <c r="LH42" s="7">
        <v>0</v>
      </c>
      <c r="LI42" s="7">
        <v>0</v>
      </c>
      <c r="LJ42" s="7">
        <v>0.1</v>
      </c>
      <c r="LK42" s="7">
        <v>0</v>
      </c>
      <c r="LL42" s="7">
        <v>0</v>
      </c>
      <c r="LM42" s="7">
        <v>0</v>
      </c>
      <c r="LN42" s="7">
        <v>0</v>
      </c>
      <c r="LO42" s="7">
        <v>47.4</v>
      </c>
      <c r="LP42" s="7">
        <v>0</v>
      </c>
      <c r="LQ42" s="7">
        <v>0</v>
      </c>
      <c r="LR42" s="7">
        <v>0</v>
      </c>
      <c r="LS42" s="7">
        <v>0</v>
      </c>
      <c r="LT42" s="7">
        <v>0</v>
      </c>
      <c r="LU42" s="7">
        <v>0</v>
      </c>
      <c r="LV42" s="7">
        <v>0</v>
      </c>
      <c r="LW42" s="7">
        <v>0</v>
      </c>
      <c r="LX42" s="7">
        <v>0</v>
      </c>
      <c r="LY42" s="7">
        <v>0</v>
      </c>
      <c r="LZ42" s="7">
        <v>0</v>
      </c>
      <c r="MA42" s="7">
        <v>0</v>
      </c>
      <c r="MB42" s="7">
        <v>0</v>
      </c>
      <c r="MC42" s="7">
        <v>0</v>
      </c>
      <c r="MD42" s="7">
        <v>0</v>
      </c>
      <c r="ME42" s="7">
        <v>0</v>
      </c>
      <c r="MF42" s="7">
        <v>0</v>
      </c>
      <c r="MG42" s="7">
        <v>0</v>
      </c>
      <c r="MH42" s="25">
        <v>5.5</v>
      </c>
      <c r="MI42" s="7">
        <v>34.4</v>
      </c>
      <c r="MJ42" s="25">
        <v>3.9</v>
      </c>
      <c r="MK42" s="7">
        <v>0</v>
      </c>
      <c r="ML42" s="7">
        <v>0</v>
      </c>
      <c r="MM42" s="7">
        <v>0</v>
      </c>
      <c r="MN42" s="7">
        <v>13.4</v>
      </c>
      <c r="MO42" s="7">
        <v>0</v>
      </c>
      <c r="MP42" s="7">
        <v>64.400000000000006</v>
      </c>
      <c r="MQ42" s="7">
        <v>0</v>
      </c>
      <c r="MR42" s="7">
        <v>0</v>
      </c>
      <c r="MS42" s="7">
        <v>11.6</v>
      </c>
      <c r="MT42" s="7">
        <v>0</v>
      </c>
      <c r="MU42" s="7">
        <v>0</v>
      </c>
      <c r="MV42" s="7">
        <v>5</v>
      </c>
      <c r="MW42" s="7">
        <v>0</v>
      </c>
      <c r="MX42" s="7">
        <v>0</v>
      </c>
      <c r="MY42" s="7">
        <v>0</v>
      </c>
      <c r="MZ42" s="7">
        <v>0</v>
      </c>
      <c r="NA42" s="7">
        <v>0</v>
      </c>
      <c r="NB42" s="7">
        <v>0</v>
      </c>
      <c r="NC42" s="7">
        <v>0</v>
      </c>
      <c r="ND42" s="17">
        <v>40</v>
      </c>
      <c r="NE42" s="32">
        <f t="shared" si="11"/>
        <v>6.4129032258064518</v>
      </c>
      <c r="NF42" s="33">
        <f t="shared" si="0"/>
        <v>5.9071428571428575</v>
      </c>
      <c r="NG42" s="34">
        <f t="shared" si="1"/>
        <v>9.2000000000000011</v>
      </c>
      <c r="NH42" s="35">
        <f t="shared" si="2"/>
        <v>4.6133333333333333</v>
      </c>
      <c r="NI42" s="35">
        <f t="shared" si="3"/>
        <v>2.5354838709677421</v>
      </c>
      <c r="NJ42" s="35">
        <f t="shared" si="4"/>
        <v>0</v>
      </c>
      <c r="NK42" s="35">
        <f t="shared" si="5"/>
        <v>0</v>
      </c>
      <c r="NL42" s="36">
        <f t="shared" si="6"/>
        <v>0</v>
      </c>
      <c r="NM42" s="35">
        <f t="shared" si="7"/>
        <v>6.0000000000000005E-2</v>
      </c>
      <c r="NN42" s="35">
        <f t="shared" si="8"/>
        <v>2.2580645161290321E-2</v>
      </c>
      <c r="NO42" s="35">
        <f t="shared" si="9"/>
        <v>1.5833333333333333</v>
      </c>
      <c r="NP42" s="37">
        <f t="shared" si="10"/>
        <v>4.3187499999999996</v>
      </c>
    </row>
    <row r="43" spans="1:380" x14ac:dyDescent="0.25">
      <c r="A43" s="5">
        <v>2013</v>
      </c>
      <c r="B43" s="16">
        <v>8.5</v>
      </c>
      <c r="C43" s="16">
        <v>10.9</v>
      </c>
      <c r="D43" s="16">
        <v>3.4</v>
      </c>
      <c r="E43" s="16">
        <v>19.899999999999999</v>
      </c>
      <c r="F43" s="16">
        <v>7.6</v>
      </c>
      <c r="G43" s="16">
        <v>8.1999999999999993</v>
      </c>
      <c r="H43" s="16">
        <v>9.1999999999999993</v>
      </c>
      <c r="I43" s="16">
        <v>0</v>
      </c>
      <c r="J43" s="16">
        <v>19.100000000000001</v>
      </c>
      <c r="K43" s="16">
        <v>15.1</v>
      </c>
      <c r="L43" s="16">
        <v>3.2</v>
      </c>
      <c r="M43" s="16">
        <v>13.3</v>
      </c>
      <c r="N43" s="16">
        <v>27.5</v>
      </c>
      <c r="O43" s="16">
        <v>11.3</v>
      </c>
      <c r="P43" s="16">
        <v>10.5</v>
      </c>
      <c r="Q43" s="16">
        <v>3.8</v>
      </c>
      <c r="R43" s="16">
        <v>1.6</v>
      </c>
      <c r="S43" s="16">
        <v>0.8</v>
      </c>
      <c r="T43" s="16">
        <v>0</v>
      </c>
      <c r="U43" s="16">
        <v>0</v>
      </c>
      <c r="V43" s="16">
        <v>0</v>
      </c>
      <c r="W43" s="16">
        <v>2.7</v>
      </c>
      <c r="X43" s="16">
        <v>2</v>
      </c>
      <c r="Y43" s="16">
        <v>4.8</v>
      </c>
      <c r="Z43" s="16">
        <v>31</v>
      </c>
      <c r="AA43" s="16">
        <v>1.3</v>
      </c>
      <c r="AB43" s="16">
        <v>0</v>
      </c>
      <c r="AC43" s="16">
        <v>0</v>
      </c>
      <c r="AD43" s="16">
        <v>6.8</v>
      </c>
      <c r="AE43" s="16">
        <v>14.3</v>
      </c>
      <c r="AF43" s="16">
        <v>6</v>
      </c>
      <c r="AG43" s="16">
        <v>46.2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5</v>
      </c>
      <c r="AP43" s="16">
        <v>0</v>
      </c>
      <c r="AQ43" s="16">
        <v>0</v>
      </c>
      <c r="AR43" s="16">
        <v>0</v>
      </c>
      <c r="AS43" s="16">
        <v>0</v>
      </c>
      <c r="AT43" s="16">
        <v>3.5</v>
      </c>
      <c r="AU43" s="16">
        <v>23.7</v>
      </c>
      <c r="AV43" s="16">
        <v>6.5</v>
      </c>
      <c r="AW43" s="16">
        <v>8.5</v>
      </c>
      <c r="AX43" s="16">
        <v>3.4</v>
      </c>
      <c r="AY43" s="16">
        <v>17.3</v>
      </c>
      <c r="AZ43" s="16">
        <v>18.899999999999999</v>
      </c>
      <c r="BA43" s="16">
        <v>1.2</v>
      </c>
      <c r="BB43" s="16">
        <v>1.4</v>
      </c>
      <c r="BC43" s="16">
        <v>7.2</v>
      </c>
      <c r="BD43" s="16">
        <v>11.4</v>
      </c>
      <c r="BE43" s="16">
        <v>82.2</v>
      </c>
      <c r="BF43" s="16">
        <v>2.2000000000000002</v>
      </c>
      <c r="BG43" s="16">
        <v>7</v>
      </c>
      <c r="BH43" s="16">
        <v>3.8</v>
      </c>
      <c r="BI43" s="16">
        <v>11.3</v>
      </c>
      <c r="BJ43" s="16">
        <v>0.5</v>
      </c>
      <c r="BK43" s="16">
        <v>4.5</v>
      </c>
      <c r="BL43" s="16">
        <v>8.3000000000000007</v>
      </c>
      <c r="BM43" s="16">
        <v>1</v>
      </c>
      <c r="BN43" s="16">
        <v>0</v>
      </c>
      <c r="BO43" s="16">
        <v>0.5</v>
      </c>
      <c r="BP43" s="16">
        <v>11.8</v>
      </c>
      <c r="BQ43" s="16">
        <v>4</v>
      </c>
      <c r="BR43" s="16">
        <v>6.6</v>
      </c>
      <c r="BS43" s="16">
        <v>9.6999999999999993</v>
      </c>
      <c r="BT43" s="16">
        <v>0.7</v>
      </c>
      <c r="BU43" s="16">
        <v>0</v>
      </c>
      <c r="BV43" s="16">
        <v>0</v>
      </c>
      <c r="BW43" s="16">
        <v>0</v>
      </c>
      <c r="BX43" s="16">
        <v>1.8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9.5</v>
      </c>
      <c r="CK43" s="16">
        <v>5.4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4.5</v>
      </c>
      <c r="CR43" s="16">
        <v>0</v>
      </c>
      <c r="CS43" s="16">
        <v>0</v>
      </c>
      <c r="CT43" s="16">
        <v>1.7</v>
      </c>
      <c r="CU43" s="16">
        <v>14.3</v>
      </c>
      <c r="CV43" s="16">
        <v>28.2</v>
      </c>
      <c r="CW43" s="16">
        <v>0</v>
      </c>
      <c r="CX43" s="16">
        <v>18.399999999999999</v>
      </c>
      <c r="CY43" s="16">
        <v>13.7</v>
      </c>
      <c r="CZ43" s="16">
        <v>0</v>
      </c>
      <c r="DA43" s="16">
        <v>5.4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6.6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0.9</v>
      </c>
      <c r="DV43" s="16">
        <v>1.5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20.2</v>
      </c>
      <c r="EI43" s="16">
        <v>9.5</v>
      </c>
      <c r="EJ43" s="16">
        <v>0.8</v>
      </c>
      <c r="EK43" s="39">
        <v>1</v>
      </c>
      <c r="EL43" s="16">
        <v>0.3</v>
      </c>
      <c r="EM43" s="16">
        <v>0</v>
      </c>
      <c r="EN43" s="16">
        <v>0</v>
      </c>
      <c r="EO43" s="16">
        <v>21.4</v>
      </c>
      <c r="EP43" s="16">
        <v>1.1000000000000001</v>
      </c>
      <c r="EQ43" s="16">
        <v>3.3</v>
      </c>
      <c r="ER43" s="16">
        <v>0</v>
      </c>
      <c r="ES43" s="16">
        <v>0</v>
      </c>
      <c r="ET43" s="16">
        <v>0</v>
      </c>
      <c r="EU43" s="16">
        <v>0</v>
      </c>
      <c r="EV43" s="16">
        <v>3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16">
        <v>1.4</v>
      </c>
      <c r="FD43" s="16">
        <v>0</v>
      </c>
      <c r="FE43" s="16">
        <v>0</v>
      </c>
      <c r="FF43" s="16">
        <v>1.2</v>
      </c>
      <c r="FG43" s="16">
        <v>0</v>
      </c>
      <c r="FH43" s="16">
        <v>0</v>
      </c>
      <c r="FI43" s="16">
        <v>0</v>
      </c>
      <c r="FJ43" s="16">
        <v>0</v>
      </c>
      <c r="FK43" s="16">
        <v>0</v>
      </c>
      <c r="FL43" s="16">
        <v>0</v>
      </c>
      <c r="FM43" s="16">
        <v>0</v>
      </c>
      <c r="FN43" s="16">
        <v>1.6</v>
      </c>
      <c r="FO43" s="16">
        <v>35.4</v>
      </c>
      <c r="FP43" s="16">
        <v>30.1</v>
      </c>
      <c r="FQ43" s="16">
        <v>2</v>
      </c>
      <c r="FR43" s="16">
        <v>0</v>
      </c>
      <c r="FS43" s="16">
        <v>12.2</v>
      </c>
      <c r="FT43" s="16">
        <v>1.5</v>
      </c>
      <c r="FU43" s="16">
        <v>1</v>
      </c>
      <c r="FV43" s="16">
        <v>0</v>
      </c>
      <c r="FW43" s="16">
        <v>2.8</v>
      </c>
      <c r="FX43" s="16">
        <v>2.5</v>
      </c>
      <c r="FY43" s="16">
        <v>0.7</v>
      </c>
      <c r="FZ43" s="16">
        <v>0</v>
      </c>
      <c r="GA43" s="16">
        <v>0</v>
      </c>
      <c r="GB43" s="16">
        <v>0</v>
      </c>
      <c r="GC43" s="16">
        <v>0</v>
      </c>
      <c r="GD43" s="16">
        <v>0</v>
      </c>
      <c r="GE43" s="16">
        <v>0</v>
      </c>
      <c r="GF43" s="16">
        <v>0</v>
      </c>
      <c r="GG43" s="16">
        <v>0</v>
      </c>
      <c r="GH43" s="16">
        <v>0</v>
      </c>
      <c r="GI43" s="16">
        <v>0</v>
      </c>
      <c r="GJ43" s="16">
        <v>0</v>
      </c>
      <c r="GK43" s="16">
        <v>2</v>
      </c>
      <c r="GL43" s="16">
        <v>0</v>
      </c>
      <c r="GM43" s="16">
        <v>0</v>
      </c>
      <c r="GN43" s="16">
        <v>6.5</v>
      </c>
      <c r="GO43" s="16">
        <v>0</v>
      </c>
      <c r="GP43" s="16">
        <v>0</v>
      </c>
      <c r="GQ43" s="16">
        <v>0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0</v>
      </c>
      <c r="IE43" s="16">
        <v>0</v>
      </c>
      <c r="IF43" s="16">
        <v>0</v>
      </c>
      <c r="IG43" s="16">
        <v>0</v>
      </c>
      <c r="IH43" s="16">
        <v>0</v>
      </c>
      <c r="II43" s="16">
        <v>0</v>
      </c>
      <c r="IJ43" s="16">
        <v>0</v>
      </c>
      <c r="IK43" s="40">
        <v>0.1</v>
      </c>
      <c r="IL43" s="40">
        <v>0</v>
      </c>
      <c r="IM43" s="40">
        <v>0</v>
      </c>
      <c r="IN43" s="40">
        <v>0</v>
      </c>
      <c r="IO43" s="40">
        <v>0</v>
      </c>
      <c r="IP43" s="40">
        <v>0</v>
      </c>
      <c r="IQ43" s="40">
        <v>0</v>
      </c>
      <c r="IR43" s="40">
        <v>0</v>
      </c>
      <c r="IS43" s="40">
        <v>0</v>
      </c>
      <c r="IT43" s="40">
        <v>0</v>
      </c>
      <c r="IU43" s="40">
        <v>0</v>
      </c>
      <c r="IV43" s="40">
        <v>0</v>
      </c>
      <c r="IW43" s="40">
        <v>0</v>
      </c>
      <c r="IX43" s="40">
        <v>0</v>
      </c>
      <c r="IY43" s="40">
        <v>0</v>
      </c>
      <c r="IZ43" s="40">
        <v>0.2</v>
      </c>
      <c r="JA43" s="40">
        <v>1.4</v>
      </c>
      <c r="JB43" s="40">
        <v>0.5</v>
      </c>
      <c r="JC43" s="40">
        <v>0</v>
      </c>
      <c r="JD43" s="40">
        <v>0.1</v>
      </c>
      <c r="JE43" s="40">
        <v>0.2</v>
      </c>
      <c r="JF43" s="40">
        <v>0</v>
      </c>
      <c r="JG43" s="40">
        <v>0.5</v>
      </c>
      <c r="JH43" s="40">
        <v>0.2</v>
      </c>
      <c r="JI43" s="40">
        <v>0</v>
      </c>
      <c r="JJ43" s="40">
        <v>0</v>
      </c>
      <c r="JK43" s="40">
        <v>0</v>
      </c>
      <c r="JL43" s="40">
        <v>0</v>
      </c>
      <c r="JM43" s="40">
        <v>0.1</v>
      </c>
      <c r="JN43" s="40">
        <v>0</v>
      </c>
      <c r="JO43" s="40">
        <v>0.3</v>
      </c>
      <c r="JP43" s="40">
        <v>0.4</v>
      </c>
      <c r="JQ43" s="40">
        <v>0.2</v>
      </c>
      <c r="JR43" s="40">
        <v>0.4</v>
      </c>
      <c r="JS43" s="40">
        <v>1.3</v>
      </c>
      <c r="JT43" s="40">
        <v>0</v>
      </c>
      <c r="JU43" s="40">
        <v>0.2</v>
      </c>
      <c r="JV43" s="40">
        <v>0.4</v>
      </c>
      <c r="JW43" s="40">
        <v>0</v>
      </c>
      <c r="JX43" s="40">
        <v>0</v>
      </c>
      <c r="JY43" s="40">
        <v>0.7</v>
      </c>
      <c r="JZ43" s="40">
        <v>0</v>
      </c>
      <c r="KA43" s="40">
        <v>1.2</v>
      </c>
      <c r="KB43" s="40">
        <v>0.2</v>
      </c>
      <c r="KC43" s="40">
        <v>0.2</v>
      </c>
      <c r="KD43" s="40">
        <v>0.9</v>
      </c>
      <c r="KE43" s="40">
        <v>0</v>
      </c>
      <c r="KF43" s="40">
        <v>0.1</v>
      </c>
      <c r="KG43" s="40">
        <v>0</v>
      </c>
      <c r="KH43" s="40">
        <v>1.9</v>
      </c>
      <c r="KI43" s="40">
        <v>1.5</v>
      </c>
      <c r="KJ43" s="40">
        <v>1.3</v>
      </c>
      <c r="KK43" s="40">
        <v>0.5</v>
      </c>
      <c r="KL43" s="40">
        <v>0.5</v>
      </c>
      <c r="KM43" s="40">
        <v>0.6</v>
      </c>
      <c r="KN43" s="40">
        <v>1.2</v>
      </c>
      <c r="KO43" s="40">
        <v>0.1</v>
      </c>
      <c r="KP43" s="40">
        <v>0</v>
      </c>
      <c r="KQ43" s="40">
        <v>0.4</v>
      </c>
      <c r="KR43" s="40">
        <v>0</v>
      </c>
      <c r="KS43" s="40">
        <v>0.4</v>
      </c>
      <c r="KT43" s="40">
        <v>2.9</v>
      </c>
      <c r="KU43" s="40">
        <v>0.2</v>
      </c>
      <c r="KV43" s="40">
        <v>1.4</v>
      </c>
      <c r="KW43" s="40">
        <v>1.1000000000000001</v>
      </c>
      <c r="KX43" s="40">
        <v>1</v>
      </c>
      <c r="KY43" s="40">
        <v>0.2</v>
      </c>
      <c r="KZ43" s="40">
        <v>0.1</v>
      </c>
      <c r="LA43" s="40">
        <v>0.1</v>
      </c>
      <c r="LB43" s="40">
        <v>1.1000000000000001</v>
      </c>
      <c r="LC43" s="40">
        <v>0.9</v>
      </c>
      <c r="LD43" s="40">
        <v>1</v>
      </c>
      <c r="LE43" s="40">
        <v>1</v>
      </c>
      <c r="LF43" s="40">
        <v>1</v>
      </c>
      <c r="LG43" s="40">
        <v>0.3</v>
      </c>
      <c r="LH43" s="40">
        <v>1.8</v>
      </c>
      <c r="LI43" s="16">
        <v>1.5</v>
      </c>
      <c r="LJ43" s="40">
        <v>3.4</v>
      </c>
      <c r="LK43" s="40">
        <v>1.7</v>
      </c>
      <c r="LL43" s="16">
        <v>28</v>
      </c>
      <c r="LM43" s="16">
        <v>4.0999999999999996</v>
      </c>
      <c r="LN43" s="16">
        <v>2.2000000000000002</v>
      </c>
      <c r="LO43" s="39">
        <v>3.6</v>
      </c>
      <c r="LP43" s="16">
        <v>5.9</v>
      </c>
      <c r="LQ43" s="16">
        <v>19.5</v>
      </c>
      <c r="LR43" s="16">
        <v>18.5</v>
      </c>
      <c r="LS43" s="16">
        <v>8.1999999999999993</v>
      </c>
      <c r="LT43" s="39">
        <v>1.8</v>
      </c>
      <c r="LU43" s="16">
        <v>6.8</v>
      </c>
      <c r="LV43" s="16">
        <v>6.3</v>
      </c>
      <c r="LW43" s="16">
        <v>2.2999999999999998</v>
      </c>
      <c r="LX43" s="41">
        <v>3.2</v>
      </c>
      <c r="LY43" s="42">
        <v>0.7</v>
      </c>
      <c r="LZ43" s="43">
        <v>2.5</v>
      </c>
      <c r="MA43" s="44">
        <v>4.2</v>
      </c>
      <c r="MB43" s="42">
        <v>12.8</v>
      </c>
      <c r="MC43" s="45">
        <v>10.8</v>
      </c>
      <c r="MD43" s="42">
        <v>0.3</v>
      </c>
      <c r="ME43" s="42">
        <v>17.3</v>
      </c>
      <c r="MF43" s="42">
        <v>5.2</v>
      </c>
      <c r="MG43" s="45">
        <v>5.8</v>
      </c>
      <c r="MH43" s="42">
        <v>10.6</v>
      </c>
      <c r="MI43" s="42">
        <v>1</v>
      </c>
      <c r="MJ43" s="45">
        <v>3.9</v>
      </c>
      <c r="MK43" s="45">
        <v>3.1</v>
      </c>
      <c r="ML43" s="45">
        <v>7.7</v>
      </c>
      <c r="MM43" s="42">
        <v>30</v>
      </c>
      <c r="MN43" s="45">
        <v>8.5</v>
      </c>
      <c r="MO43" s="45">
        <v>8.4</v>
      </c>
      <c r="MP43" s="42">
        <v>3.4</v>
      </c>
      <c r="MQ43" s="42">
        <v>86.1</v>
      </c>
      <c r="MR43" s="42">
        <v>5</v>
      </c>
      <c r="MS43" s="45">
        <v>2.4</v>
      </c>
      <c r="MT43" s="45">
        <v>4.7</v>
      </c>
      <c r="MU43" s="42">
        <v>37.700000000000003</v>
      </c>
      <c r="MV43" s="42">
        <v>26.4</v>
      </c>
      <c r="MW43" s="42">
        <v>14.3</v>
      </c>
      <c r="MX43" s="42">
        <v>1.5</v>
      </c>
      <c r="MY43" s="42">
        <v>1</v>
      </c>
      <c r="MZ43" s="45">
        <v>4.5999999999999996</v>
      </c>
      <c r="NA43" s="45">
        <v>6.8</v>
      </c>
      <c r="NB43" s="45">
        <v>2.2999999999999998</v>
      </c>
      <c r="NC43" s="26"/>
      <c r="ND43" s="46" t="s">
        <v>30</v>
      </c>
      <c r="NE43" s="7">
        <f>AVERAGE(NE3:NE41)</f>
        <v>5.4501240694789086</v>
      </c>
      <c r="NF43" s="6">
        <f>AVERAGE(NF3:NF41)</f>
        <v>6.282234432234433</v>
      </c>
      <c r="NG43" s="8">
        <f t="shared" ref="NG43:NP43" si="12">AVERAGE(NG3:NG41)</f>
        <v>5.5694789081885858</v>
      </c>
      <c r="NH43" s="7">
        <f t="shared" si="12"/>
        <v>3.0796581196581205</v>
      </c>
      <c r="NI43" s="7">
        <f t="shared" si="12"/>
        <v>1.0674110835401158</v>
      </c>
      <c r="NJ43" s="7">
        <f t="shared" si="12"/>
        <v>0.58068376068376071</v>
      </c>
      <c r="NK43" s="7">
        <f t="shared" si="12"/>
        <v>0.20942928039702233</v>
      </c>
      <c r="NL43" s="47">
        <f t="shared" si="12"/>
        <v>3.6807278742762607E-2</v>
      </c>
      <c r="NM43" s="7">
        <f t="shared" si="12"/>
        <v>0.11487179487179489</v>
      </c>
      <c r="NN43" s="7">
        <f t="shared" si="12"/>
        <v>0.48693134822167095</v>
      </c>
      <c r="NO43" s="7">
        <f t="shared" si="12"/>
        <v>1.8546923076923076</v>
      </c>
      <c r="NP43" s="7">
        <f t="shared" si="12"/>
        <v>4.9940291563275432</v>
      </c>
    </row>
    <row r="44" spans="1:38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48" t="s">
        <v>31</v>
      </c>
      <c r="NE44" s="7">
        <f>MAX(NE43:NP43)</f>
        <v>6.282234432234433</v>
      </c>
      <c r="NF44" s="6"/>
      <c r="NG44" s="7"/>
      <c r="NH44" s="7"/>
      <c r="NI44" s="7"/>
      <c r="NJ44" s="7"/>
      <c r="NK44" s="7"/>
      <c r="NL44" s="7"/>
      <c r="NM44" s="7"/>
      <c r="NN44" s="7"/>
      <c r="NO44" s="7"/>
      <c r="NP44" s="7"/>
    </row>
    <row r="45" spans="1:380" x14ac:dyDescent="0.25">
      <c r="ND45" s="5" t="s">
        <v>4</v>
      </c>
      <c r="NE45" s="47">
        <f>MIN(NE43:NP43)</f>
        <v>3.6807278742762607E-2</v>
      </c>
      <c r="NF45" s="6" t="s">
        <v>32</v>
      </c>
      <c r="NG45" s="5"/>
      <c r="NH45" s="2"/>
      <c r="NI45" s="2"/>
      <c r="NJ45" s="2"/>
      <c r="NK45" s="2"/>
      <c r="NL45" s="2"/>
      <c r="NM45" s="2"/>
      <c r="NN45" s="2"/>
      <c r="NO45" s="2"/>
      <c r="NP45" s="2"/>
    </row>
    <row r="46" spans="1:380" x14ac:dyDescent="0.25">
      <c r="ND46" s="8">
        <f>AVERAGE(B49:NC49)</f>
        <v>1.6431693989071041</v>
      </c>
      <c r="NE46" s="7"/>
      <c r="NF46" s="6" t="s">
        <v>33</v>
      </c>
      <c r="NG46" s="5"/>
      <c r="NH46" s="2"/>
      <c r="NI46" s="2"/>
      <c r="NJ46" s="2"/>
      <c r="NK46" s="2"/>
      <c r="NL46" s="2"/>
      <c r="NM46" s="2"/>
      <c r="NN46" s="2"/>
      <c r="NO46" s="2"/>
      <c r="NP46" s="2"/>
    </row>
    <row r="48" spans="1:380" x14ac:dyDescent="0.25">
      <c r="A48" s="2"/>
      <c r="B48" s="3" t="s">
        <v>3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>
        <v>7</v>
      </c>
      <c r="I48" s="3">
        <v>8</v>
      </c>
      <c r="J48" s="3">
        <v>9</v>
      </c>
      <c r="K48" s="3">
        <v>10</v>
      </c>
      <c r="L48" s="3">
        <v>11</v>
      </c>
      <c r="M48" s="3">
        <v>12</v>
      </c>
      <c r="N48" s="3">
        <v>13</v>
      </c>
      <c r="O48" s="3">
        <v>14</v>
      </c>
      <c r="P48" s="3">
        <v>15</v>
      </c>
      <c r="Q48" s="3">
        <v>16</v>
      </c>
      <c r="R48" s="3">
        <v>17</v>
      </c>
      <c r="S48" s="3">
        <v>18</v>
      </c>
      <c r="T48" s="3">
        <v>19</v>
      </c>
      <c r="U48" s="3">
        <v>20</v>
      </c>
      <c r="V48" s="3">
        <v>21</v>
      </c>
      <c r="W48" s="3">
        <v>22</v>
      </c>
      <c r="X48" s="3">
        <v>23</v>
      </c>
      <c r="Y48" s="3">
        <v>24</v>
      </c>
      <c r="Z48" s="3">
        <v>25</v>
      </c>
      <c r="AA48" s="3">
        <v>26</v>
      </c>
      <c r="AB48" s="3">
        <v>27</v>
      </c>
      <c r="AC48" s="3">
        <v>28</v>
      </c>
      <c r="AD48" s="3">
        <v>29</v>
      </c>
      <c r="AE48" s="3">
        <v>30</v>
      </c>
      <c r="AF48" s="3">
        <v>31</v>
      </c>
      <c r="AG48" s="4">
        <v>32</v>
      </c>
      <c r="AH48" s="4">
        <v>33</v>
      </c>
      <c r="AI48" s="4">
        <v>34</v>
      </c>
      <c r="AJ48" s="4">
        <v>35</v>
      </c>
      <c r="AK48" s="4">
        <v>36</v>
      </c>
      <c r="AL48" s="4">
        <v>37</v>
      </c>
      <c r="AM48" s="4">
        <v>38</v>
      </c>
      <c r="AN48" s="4">
        <v>39</v>
      </c>
      <c r="AO48" s="4">
        <v>40</v>
      </c>
      <c r="AP48" s="4">
        <v>41</v>
      </c>
      <c r="AQ48" s="4">
        <v>42</v>
      </c>
      <c r="AR48" s="4">
        <v>43</v>
      </c>
      <c r="AS48" s="4">
        <v>44</v>
      </c>
      <c r="AT48" s="4">
        <v>45</v>
      </c>
      <c r="AU48" s="4">
        <v>46</v>
      </c>
      <c r="AV48" s="4">
        <v>47</v>
      </c>
      <c r="AW48" s="4">
        <v>48</v>
      </c>
      <c r="AX48" s="4">
        <v>49</v>
      </c>
      <c r="AY48" s="4">
        <v>50</v>
      </c>
      <c r="AZ48" s="4">
        <v>51</v>
      </c>
      <c r="BA48" s="4">
        <v>52</v>
      </c>
      <c r="BB48" s="4">
        <v>53</v>
      </c>
      <c r="BC48" s="4">
        <v>54</v>
      </c>
      <c r="BD48" s="4">
        <v>55</v>
      </c>
      <c r="BE48" s="4">
        <v>56</v>
      </c>
      <c r="BF48" s="4">
        <v>57</v>
      </c>
      <c r="BG48" s="4">
        <v>58</v>
      </c>
      <c r="BH48" s="4">
        <v>59</v>
      </c>
      <c r="BI48" s="3">
        <v>60</v>
      </c>
      <c r="BJ48" s="3">
        <v>61</v>
      </c>
      <c r="BK48" s="3">
        <v>62</v>
      </c>
      <c r="BL48" s="3">
        <v>63</v>
      </c>
      <c r="BM48" s="3">
        <v>64</v>
      </c>
      <c r="BN48" s="3">
        <v>65</v>
      </c>
      <c r="BO48" s="3">
        <v>66</v>
      </c>
      <c r="BP48" s="3">
        <v>67</v>
      </c>
      <c r="BQ48" s="3">
        <v>68</v>
      </c>
      <c r="BR48" s="3">
        <v>69</v>
      </c>
      <c r="BS48" s="3">
        <v>70</v>
      </c>
      <c r="BT48" s="3">
        <v>71</v>
      </c>
      <c r="BU48" s="3">
        <v>72</v>
      </c>
      <c r="BV48" s="3">
        <v>73</v>
      </c>
      <c r="BW48" s="3">
        <v>74</v>
      </c>
      <c r="BX48" s="3">
        <v>75</v>
      </c>
      <c r="BY48" s="3">
        <v>76</v>
      </c>
      <c r="BZ48" s="3">
        <v>77</v>
      </c>
      <c r="CA48" s="3">
        <v>78</v>
      </c>
      <c r="CB48" s="3">
        <v>79</v>
      </c>
      <c r="CC48" s="3">
        <v>80</v>
      </c>
      <c r="CD48" s="3">
        <v>81</v>
      </c>
      <c r="CE48" s="3">
        <v>82</v>
      </c>
      <c r="CF48" s="3">
        <v>83</v>
      </c>
      <c r="CG48" s="3">
        <v>84</v>
      </c>
      <c r="CH48" s="3">
        <v>85</v>
      </c>
      <c r="CI48" s="3">
        <v>86</v>
      </c>
      <c r="CJ48" s="3">
        <v>87</v>
      </c>
      <c r="CK48" s="3">
        <v>88</v>
      </c>
      <c r="CL48" s="3">
        <v>89</v>
      </c>
      <c r="CM48" s="3">
        <v>90</v>
      </c>
      <c r="CN48" s="4">
        <v>91</v>
      </c>
      <c r="CO48" s="4">
        <v>92</v>
      </c>
      <c r="CP48" s="4">
        <v>93</v>
      </c>
      <c r="CQ48" s="4">
        <v>94</v>
      </c>
      <c r="CR48" s="4">
        <v>95</v>
      </c>
      <c r="CS48" s="4">
        <v>96</v>
      </c>
      <c r="CT48" s="4">
        <v>97</v>
      </c>
      <c r="CU48" s="4">
        <v>98</v>
      </c>
      <c r="CV48" s="4">
        <v>99</v>
      </c>
      <c r="CW48" s="4">
        <v>100</v>
      </c>
      <c r="CX48" s="4">
        <v>101</v>
      </c>
      <c r="CY48" s="4">
        <v>102</v>
      </c>
      <c r="CZ48" s="4">
        <v>103</v>
      </c>
      <c r="DA48" s="4">
        <v>104</v>
      </c>
      <c r="DB48" s="4">
        <v>105</v>
      </c>
      <c r="DC48" s="4">
        <v>106</v>
      </c>
      <c r="DD48" s="4">
        <v>107</v>
      </c>
      <c r="DE48" s="4">
        <v>108</v>
      </c>
      <c r="DF48" s="4">
        <v>109</v>
      </c>
      <c r="DG48" s="4">
        <v>110</v>
      </c>
      <c r="DH48" s="4">
        <v>111</v>
      </c>
      <c r="DI48" s="4">
        <v>112</v>
      </c>
      <c r="DJ48" s="4">
        <v>113</v>
      </c>
      <c r="DK48" s="4">
        <v>114</v>
      </c>
      <c r="DL48" s="4">
        <v>115</v>
      </c>
      <c r="DM48" s="4">
        <v>116</v>
      </c>
      <c r="DN48" s="4">
        <v>117</v>
      </c>
      <c r="DO48" s="4">
        <v>118</v>
      </c>
      <c r="DP48" s="4">
        <v>119</v>
      </c>
      <c r="DQ48" s="4">
        <v>120</v>
      </c>
      <c r="DR48" s="3">
        <v>121</v>
      </c>
      <c r="DS48" s="3">
        <v>122</v>
      </c>
      <c r="DT48" s="3">
        <v>123</v>
      </c>
      <c r="DU48" s="3">
        <v>124</v>
      </c>
      <c r="DV48" s="3">
        <v>125</v>
      </c>
      <c r="DW48" s="3">
        <v>126</v>
      </c>
      <c r="DX48" s="3">
        <v>127</v>
      </c>
      <c r="DY48" s="3">
        <v>128</v>
      </c>
      <c r="DZ48" s="3">
        <v>129</v>
      </c>
      <c r="EA48" s="3">
        <v>130</v>
      </c>
      <c r="EB48" s="3">
        <v>131</v>
      </c>
      <c r="EC48" s="3">
        <v>132</v>
      </c>
      <c r="ED48" s="3">
        <v>133</v>
      </c>
      <c r="EE48" s="3">
        <v>134</v>
      </c>
      <c r="EF48" s="3">
        <v>135</v>
      </c>
      <c r="EG48" s="3">
        <v>136</v>
      </c>
      <c r="EH48" s="3">
        <v>137</v>
      </c>
      <c r="EI48" s="3">
        <v>138</v>
      </c>
      <c r="EJ48" s="3">
        <v>139</v>
      </c>
      <c r="EK48" s="3">
        <v>140</v>
      </c>
      <c r="EL48" s="3">
        <v>141</v>
      </c>
      <c r="EM48" s="3">
        <v>142</v>
      </c>
      <c r="EN48" s="3">
        <v>143</v>
      </c>
      <c r="EO48" s="3">
        <v>144</v>
      </c>
      <c r="EP48" s="3">
        <v>145</v>
      </c>
      <c r="EQ48" s="3">
        <v>146</v>
      </c>
      <c r="ER48" s="3">
        <v>147</v>
      </c>
      <c r="ES48" s="3">
        <v>148</v>
      </c>
      <c r="ET48" s="3">
        <v>149</v>
      </c>
      <c r="EU48" s="3">
        <v>150</v>
      </c>
      <c r="EV48" s="3">
        <v>151</v>
      </c>
      <c r="EW48" s="4">
        <v>152</v>
      </c>
      <c r="EX48" s="4">
        <v>153</v>
      </c>
      <c r="EY48" s="4">
        <v>154</v>
      </c>
      <c r="EZ48" s="4">
        <v>155</v>
      </c>
      <c r="FA48" s="4">
        <v>156</v>
      </c>
      <c r="FB48" s="4">
        <v>157</v>
      </c>
      <c r="FC48" s="4">
        <v>158</v>
      </c>
      <c r="FD48" s="4">
        <v>159</v>
      </c>
      <c r="FE48" s="4">
        <v>160</v>
      </c>
      <c r="FF48" s="4">
        <v>161</v>
      </c>
      <c r="FG48" s="4">
        <v>162</v>
      </c>
      <c r="FH48" s="4">
        <v>163</v>
      </c>
      <c r="FI48" s="4">
        <v>164</v>
      </c>
      <c r="FJ48" s="4">
        <v>165</v>
      </c>
      <c r="FK48" s="4">
        <v>166</v>
      </c>
      <c r="FL48" s="4">
        <v>167</v>
      </c>
      <c r="FM48" s="4">
        <v>168</v>
      </c>
      <c r="FN48" s="4">
        <v>169</v>
      </c>
      <c r="FO48" s="4">
        <v>170</v>
      </c>
      <c r="FP48" s="4">
        <v>171</v>
      </c>
      <c r="FQ48" s="4">
        <v>172</v>
      </c>
      <c r="FR48" s="4">
        <v>173</v>
      </c>
      <c r="FS48" s="4">
        <v>174</v>
      </c>
      <c r="FT48" s="4">
        <v>175</v>
      </c>
      <c r="FU48" s="4">
        <v>176</v>
      </c>
      <c r="FV48" s="4">
        <v>177</v>
      </c>
      <c r="FW48" s="4">
        <v>178</v>
      </c>
      <c r="FX48" s="4">
        <v>179</v>
      </c>
      <c r="FY48" s="4">
        <v>180</v>
      </c>
      <c r="FZ48" s="4">
        <v>181</v>
      </c>
      <c r="GA48" s="3">
        <v>182</v>
      </c>
      <c r="GB48" s="3">
        <v>183</v>
      </c>
      <c r="GC48" s="3">
        <v>184</v>
      </c>
      <c r="GD48" s="3">
        <v>185</v>
      </c>
      <c r="GE48" s="3">
        <v>186</v>
      </c>
      <c r="GF48" s="3">
        <v>187</v>
      </c>
      <c r="GG48" s="3">
        <v>188</v>
      </c>
      <c r="GH48" s="3">
        <v>189</v>
      </c>
      <c r="GI48" s="3">
        <v>190</v>
      </c>
      <c r="GJ48" s="3">
        <v>191</v>
      </c>
      <c r="GK48" s="3">
        <v>192</v>
      </c>
      <c r="GL48" s="3">
        <v>193</v>
      </c>
      <c r="GM48" s="3">
        <v>194</v>
      </c>
      <c r="GN48" s="3">
        <v>195</v>
      </c>
      <c r="GO48" s="3">
        <v>196</v>
      </c>
      <c r="GP48" s="3">
        <v>197</v>
      </c>
      <c r="GQ48" s="3">
        <v>198</v>
      </c>
      <c r="GR48" s="3">
        <v>199</v>
      </c>
      <c r="GS48" s="3">
        <v>200</v>
      </c>
      <c r="GT48" s="3">
        <v>201</v>
      </c>
      <c r="GU48" s="3">
        <v>202</v>
      </c>
      <c r="GV48" s="3">
        <v>203</v>
      </c>
      <c r="GW48" s="3">
        <v>204</v>
      </c>
      <c r="GX48" s="3">
        <v>205</v>
      </c>
      <c r="GY48" s="3">
        <v>206</v>
      </c>
      <c r="GZ48" s="3">
        <v>207</v>
      </c>
      <c r="HA48" s="3">
        <v>208</v>
      </c>
      <c r="HB48" s="3">
        <v>209</v>
      </c>
      <c r="HC48" s="3">
        <v>210</v>
      </c>
      <c r="HD48" s="3">
        <v>211</v>
      </c>
      <c r="HE48" s="3">
        <v>212</v>
      </c>
      <c r="HF48" s="4">
        <v>213</v>
      </c>
      <c r="HG48" s="4">
        <v>214</v>
      </c>
      <c r="HH48" s="4">
        <v>215</v>
      </c>
      <c r="HI48" s="4">
        <v>216</v>
      </c>
      <c r="HJ48" s="4">
        <v>217</v>
      </c>
      <c r="HK48" s="4">
        <v>218</v>
      </c>
      <c r="HL48" s="4">
        <v>219</v>
      </c>
      <c r="HM48" s="4">
        <v>220</v>
      </c>
      <c r="HN48" s="4">
        <v>221</v>
      </c>
      <c r="HO48" s="4">
        <v>222</v>
      </c>
      <c r="HP48" s="4">
        <v>223</v>
      </c>
      <c r="HQ48" s="4">
        <v>224</v>
      </c>
      <c r="HR48" s="4">
        <v>225</v>
      </c>
      <c r="HS48" s="4">
        <v>226</v>
      </c>
      <c r="HT48" s="4">
        <v>227</v>
      </c>
      <c r="HU48" s="4">
        <v>228</v>
      </c>
      <c r="HV48" s="4">
        <v>229</v>
      </c>
      <c r="HW48" s="4">
        <v>230</v>
      </c>
      <c r="HX48" s="4">
        <v>231</v>
      </c>
      <c r="HY48" s="4">
        <v>232</v>
      </c>
      <c r="HZ48" s="4">
        <v>233</v>
      </c>
      <c r="IA48" s="4">
        <v>234</v>
      </c>
      <c r="IB48" s="4">
        <v>235</v>
      </c>
      <c r="IC48" s="4">
        <v>236</v>
      </c>
      <c r="ID48" s="4">
        <v>237</v>
      </c>
      <c r="IE48" s="4">
        <v>238</v>
      </c>
      <c r="IF48" s="4">
        <v>239</v>
      </c>
      <c r="IG48" s="4">
        <v>240</v>
      </c>
      <c r="IH48" s="4">
        <v>241</v>
      </c>
      <c r="II48" s="4">
        <v>242</v>
      </c>
      <c r="IJ48" s="4">
        <v>243</v>
      </c>
      <c r="IK48" s="3">
        <v>244</v>
      </c>
      <c r="IL48" s="3">
        <v>245</v>
      </c>
      <c r="IM48" s="3">
        <v>246</v>
      </c>
      <c r="IN48" s="3">
        <v>247</v>
      </c>
      <c r="IO48" s="3">
        <v>248</v>
      </c>
      <c r="IP48" s="3">
        <v>249</v>
      </c>
      <c r="IQ48" s="3">
        <v>250</v>
      </c>
      <c r="IR48" s="3">
        <v>251</v>
      </c>
      <c r="IS48" s="3">
        <v>252</v>
      </c>
      <c r="IT48" s="3">
        <v>253</v>
      </c>
      <c r="IU48" s="3">
        <v>254</v>
      </c>
      <c r="IV48" s="3">
        <v>255</v>
      </c>
      <c r="IW48" s="3">
        <v>256</v>
      </c>
      <c r="IX48" s="3">
        <v>257</v>
      </c>
      <c r="IY48" s="3">
        <v>258</v>
      </c>
      <c r="IZ48" s="3">
        <v>259</v>
      </c>
      <c r="JA48" s="3">
        <v>260</v>
      </c>
      <c r="JB48" s="3">
        <v>261</v>
      </c>
      <c r="JC48" s="3">
        <v>262</v>
      </c>
      <c r="JD48" s="3">
        <v>263</v>
      </c>
      <c r="JE48" s="3">
        <v>264</v>
      </c>
      <c r="JF48" s="3">
        <v>265</v>
      </c>
      <c r="JG48" s="3">
        <v>266</v>
      </c>
      <c r="JH48" s="3">
        <v>267</v>
      </c>
      <c r="JI48" s="3">
        <v>268</v>
      </c>
      <c r="JJ48" s="3">
        <v>269</v>
      </c>
      <c r="JK48" s="3">
        <v>270</v>
      </c>
      <c r="JL48" s="3">
        <v>271</v>
      </c>
      <c r="JM48" s="3">
        <v>272</v>
      </c>
      <c r="JN48" s="3">
        <v>273</v>
      </c>
      <c r="JO48" s="4">
        <v>274</v>
      </c>
      <c r="JP48" s="4">
        <v>275</v>
      </c>
      <c r="JQ48" s="4">
        <v>276</v>
      </c>
      <c r="JR48" s="4">
        <v>277</v>
      </c>
      <c r="JS48" s="4">
        <v>278</v>
      </c>
      <c r="JT48" s="4">
        <v>279</v>
      </c>
      <c r="JU48" s="4">
        <v>280</v>
      </c>
      <c r="JV48" s="4">
        <v>281</v>
      </c>
      <c r="JW48" s="4">
        <v>282</v>
      </c>
      <c r="JX48" s="4">
        <v>283</v>
      </c>
      <c r="JY48" s="4">
        <v>284</v>
      </c>
      <c r="JZ48" s="4">
        <v>285</v>
      </c>
      <c r="KA48" s="4">
        <v>286</v>
      </c>
      <c r="KB48" s="4">
        <v>287</v>
      </c>
      <c r="KC48" s="4">
        <v>288</v>
      </c>
      <c r="KD48" s="4">
        <v>289</v>
      </c>
      <c r="KE48" s="4">
        <v>290</v>
      </c>
      <c r="KF48" s="4">
        <v>291</v>
      </c>
      <c r="KG48" s="4">
        <v>292</v>
      </c>
      <c r="KH48" s="4">
        <v>293</v>
      </c>
      <c r="KI48" s="4">
        <v>294</v>
      </c>
      <c r="KJ48" s="4">
        <v>295</v>
      </c>
      <c r="KK48" s="4">
        <v>296</v>
      </c>
      <c r="KL48" s="4">
        <v>297</v>
      </c>
      <c r="KM48" s="4">
        <v>298</v>
      </c>
      <c r="KN48" s="4">
        <v>299</v>
      </c>
      <c r="KO48" s="4">
        <v>300</v>
      </c>
      <c r="KP48" s="4">
        <v>301</v>
      </c>
      <c r="KQ48" s="4">
        <v>302</v>
      </c>
      <c r="KR48" s="4">
        <v>303</v>
      </c>
      <c r="KS48" s="4">
        <v>304</v>
      </c>
      <c r="KT48" s="3">
        <v>305</v>
      </c>
      <c r="KU48" s="3">
        <v>306</v>
      </c>
      <c r="KV48" s="3">
        <v>307</v>
      </c>
      <c r="KW48" s="3">
        <v>308</v>
      </c>
      <c r="KX48" s="3">
        <v>309</v>
      </c>
      <c r="KY48" s="3">
        <v>310</v>
      </c>
      <c r="KZ48" s="3">
        <v>311</v>
      </c>
      <c r="LA48" s="3">
        <v>312</v>
      </c>
      <c r="LB48" s="3">
        <v>313</v>
      </c>
      <c r="LC48" s="3">
        <v>314</v>
      </c>
      <c r="LD48" s="3">
        <v>315</v>
      </c>
      <c r="LE48" s="3">
        <v>316</v>
      </c>
      <c r="LF48" s="3">
        <v>317</v>
      </c>
      <c r="LG48" s="3">
        <v>318</v>
      </c>
      <c r="LH48" s="3">
        <v>319</v>
      </c>
      <c r="LI48" s="3">
        <v>320</v>
      </c>
      <c r="LJ48" s="3">
        <v>321</v>
      </c>
      <c r="LK48" s="3">
        <v>322</v>
      </c>
      <c r="LL48" s="3">
        <v>323</v>
      </c>
      <c r="LM48" s="3">
        <v>324</v>
      </c>
      <c r="LN48" s="3">
        <v>325</v>
      </c>
      <c r="LO48" s="3">
        <v>326</v>
      </c>
      <c r="LP48" s="3">
        <v>327</v>
      </c>
      <c r="LQ48" s="3">
        <v>328</v>
      </c>
      <c r="LR48" s="3">
        <v>329</v>
      </c>
      <c r="LS48" s="3">
        <v>330</v>
      </c>
      <c r="LT48" s="3">
        <v>331</v>
      </c>
      <c r="LU48" s="3">
        <v>332</v>
      </c>
      <c r="LV48" s="3">
        <v>333</v>
      </c>
      <c r="LW48" s="3">
        <v>334</v>
      </c>
      <c r="LX48" s="4">
        <v>335</v>
      </c>
      <c r="LY48" s="4">
        <v>336</v>
      </c>
      <c r="LZ48" s="4">
        <v>337</v>
      </c>
      <c r="MA48" s="4">
        <v>338</v>
      </c>
      <c r="MB48" s="4">
        <v>339</v>
      </c>
      <c r="MC48" s="4">
        <v>340</v>
      </c>
      <c r="MD48" s="4">
        <v>341</v>
      </c>
      <c r="ME48" s="4">
        <v>342</v>
      </c>
      <c r="MF48" s="4">
        <v>343</v>
      </c>
      <c r="MG48" s="4">
        <v>344</v>
      </c>
      <c r="MH48" s="4">
        <v>345</v>
      </c>
      <c r="MI48" s="4">
        <v>346</v>
      </c>
      <c r="MJ48" s="4">
        <v>347</v>
      </c>
      <c r="MK48" s="4">
        <v>348</v>
      </c>
      <c r="ML48" s="4">
        <v>349</v>
      </c>
      <c r="MM48" s="4">
        <v>350</v>
      </c>
      <c r="MN48" s="4">
        <v>351</v>
      </c>
      <c r="MO48" s="4">
        <v>352</v>
      </c>
      <c r="MP48" s="4">
        <v>353</v>
      </c>
      <c r="MQ48" s="4">
        <v>354</v>
      </c>
      <c r="MR48" s="4">
        <v>355</v>
      </c>
      <c r="MS48" s="4">
        <v>356</v>
      </c>
      <c r="MT48" s="4">
        <v>357</v>
      </c>
      <c r="MU48" s="4">
        <v>358</v>
      </c>
      <c r="MV48" s="4">
        <v>359</v>
      </c>
      <c r="MW48" s="4">
        <v>360</v>
      </c>
      <c r="MX48" s="4">
        <v>361</v>
      </c>
      <c r="MY48" s="4">
        <v>362</v>
      </c>
      <c r="MZ48" s="4">
        <v>363</v>
      </c>
      <c r="NA48" s="4">
        <v>364</v>
      </c>
      <c r="NB48" s="4">
        <v>365</v>
      </c>
      <c r="NC48" s="4">
        <v>366</v>
      </c>
      <c r="ND48" t="s">
        <v>4</v>
      </c>
    </row>
    <row r="49" spans="1:374" x14ac:dyDescent="0.25">
      <c r="A49" t="s">
        <v>44</v>
      </c>
      <c r="B49" s="7">
        <v>0</v>
      </c>
      <c r="C49" s="7">
        <v>0</v>
      </c>
      <c r="D49" s="7">
        <v>0</v>
      </c>
      <c r="E49" s="25">
        <v>0.7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1.1000000000000001</v>
      </c>
      <c r="AU49" s="7">
        <v>0.1</v>
      </c>
      <c r="AV49" s="7">
        <v>0.5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0.1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1.5</v>
      </c>
      <c r="DU49" s="7">
        <v>1</v>
      </c>
      <c r="DV49" s="7">
        <v>2.7</v>
      </c>
      <c r="DW49" s="7">
        <v>4.0999999999999996</v>
      </c>
      <c r="DX49" s="7">
        <v>2.9</v>
      </c>
      <c r="DY49" s="25">
        <v>4</v>
      </c>
      <c r="DZ49" s="7">
        <v>0</v>
      </c>
      <c r="EA49" s="7">
        <v>0</v>
      </c>
      <c r="EB49" s="7">
        <v>12.8</v>
      </c>
      <c r="EC49" s="7">
        <v>5</v>
      </c>
      <c r="ED49" s="7">
        <v>28.8</v>
      </c>
      <c r="EE49" s="7">
        <v>12.3</v>
      </c>
      <c r="EF49" s="7">
        <v>0</v>
      </c>
      <c r="EG49" s="7">
        <v>0.1</v>
      </c>
      <c r="EH49" s="7">
        <v>0</v>
      </c>
      <c r="EI49" s="7">
        <v>4.3</v>
      </c>
      <c r="EJ49" s="7">
        <v>0.2</v>
      </c>
      <c r="EK49" s="7">
        <v>3.8</v>
      </c>
      <c r="EL49" s="7">
        <v>0.3</v>
      </c>
      <c r="EM49" s="7">
        <v>0.2</v>
      </c>
      <c r="EN49" s="7">
        <v>0.2</v>
      </c>
      <c r="EO49" s="7">
        <v>0.5</v>
      </c>
      <c r="EP49" s="7">
        <v>8.3000000000000007</v>
      </c>
      <c r="EQ49" s="7">
        <v>0.1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0.4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5.4</v>
      </c>
      <c r="FH49" s="7">
        <v>21.5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18</v>
      </c>
      <c r="FP49" s="7">
        <v>0.8</v>
      </c>
      <c r="FQ49" s="7">
        <v>0</v>
      </c>
      <c r="FR49" s="7">
        <v>4</v>
      </c>
      <c r="FS49" s="7">
        <v>0.3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37.6</v>
      </c>
      <c r="GG49" s="7">
        <v>11.5</v>
      </c>
      <c r="GH49" s="7">
        <v>8.5</v>
      </c>
      <c r="GI49" s="7">
        <v>0.5</v>
      </c>
      <c r="GJ49" s="7">
        <v>4</v>
      </c>
      <c r="GK49" s="7">
        <v>3.8</v>
      </c>
      <c r="GL49" s="7">
        <v>13.6</v>
      </c>
      <c r="GM49" s="7">
        <v>2.2000000000000002</v>
      </c>
      <c r="GN49" s="7">
        <v>0</v>
      </c>
      <c r="GO49" s="7">
        <v>0</v>
      </c>
      <c r="GP49" s="7">
        <v>0</v>
      </c>
      <c r="GQ49" s="7">
        <v>0</v>
      </c>
      <c r="GR49" s="7">
        <v>0.6</v>
      </c>
      <c r="GS49" s="7">
        <v>11.9</v>
      </c>
      <c r="GT49" s="7">
        <v>2.6</v>
      </c>
      <c r="GU49" s="7">
        <v>1.9</v>
      </c>
      <c r="GV49" s="7">
        <v>5.8</v>
      </c>
      <c r="GW49" s="7">
        <v>11.3</v>
      </c>
      <c r="GX49" s="7">
        <v>0</v>
      </c>
      <c r="GY49" s="7">
        <v>0</v>
      </c>
      <c r="GZ49" s="7">
        <v>0</v>
      </c>
      <c r="HA49" s="7">
        <v>0</v>
      </c>
      <c r="HB49" s="7">
        <v>11.9</v>
      </c>
      <c r="HC49" s="7">
        <v>0.7</v>
      </c>
      <c r="HD49" s="7">
        <v>14.1</v>
      </c>
      <c r="HE49" s="7">
        <v>20.5</v>
      </c>
      <c r="HF49" s="7">
        <v>63.5</v>
      </c>
      <c r="HG49" s="7">
        <v>0</v>
      </c>
      <c r="HH49" s="7">
        <v>9.9</v>
      </c>
      <c r="HI49" s="7">
        <v>0</v>
      </c>
      <c r="HJ49" s="7">
        <v>0</v>
      </c>
      <c r="HK49" s="7">
        <v>5.9</v>
      </c>
      <c r="HL49" s="7">
        <v>0</v>
      </c>
      <c r="HM49" s="7">
        <v>0</v>
      </c>
      <c r="HN49" s="7">
        <v>0</v>
      </c>
      <c r="HO49" s="7">
        <v>0</v>
      </c>
      <c r="HP49" s="7">
        <v>0.3</v>
      </c>
      <c r="HQ49" s="7">
        <v>4.5999999999999996</v>
      </c>
      <c r="HR49" s="7">
        <v>0</v>
      </c>
      <c r="HS49" s="7">
        <v>0</v>
      </c>
      <c r="HT49" s="7">
        <v>0</v>
      </c>
      <c r="HU49" s="7">
        <v>2.4</v>
      </c>
      <c r="HV49" s="7">
        <v>13.6</v>
      </c>
      <c r="HW49" s="7">
        <v>0</v>
      </c>
      <c r="HX49" s="7">
        <v>5.5</v>
      </c>
      <c r="HY49" s="7">
        <v>0</v>
      </c>
      <c r="HZ49" s="7">
        <v>41.3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2.8</v>
      </c>
      <c r="IM49" s="25">
        <v>8.5</v>
      </c>
      <c r="IN49" s="7">
        <v>0.3</v>
      </c>
      <c r="IO49" s="7">
        <v>0</v>
      </c>
      <c r="IP49" s="7">
        <v>0</v>
      </c>
      <c r="IQ49" s="7">
        <v>33.799999999999997</v>
      </c>
      <c r="IR49" s="7">
        <v>3.8</v>
      </c>
      <c r="IS49" s="7">
        <v>0</v>
      </c>
      <c r="IT49" s="7">
        <v>0</v>
      </c>
      <c r="IU49" s="7">
        <v>0</v>
      </c>
      <c r="IV49" s="7">
        <v>1.2</v>
      </c>
      <c r="IW49" s="7">
        <v>0</v>
      </c>
      <c r="IX49" s="7">
        <v>5</v>
      </c>
      <c r="IY49" s="7">
        <v>6</v>
      </c>
      <c r="IZ49" s="7">
        <v>5</v>
      </c>
      <c r="JA49" s="7">
        <v>8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19</v>
      </c>
      <c r="JL49" s="7">
        <v>0</v>
      </c>
      <c r="JM49" s="7">
        <v>1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</v>
      </c>
      <c r="KY49" s="7">
        <v>0</v>
      </c>
      <c r="KZ49" s="7">
        <v>0</v>
      </c>
      <c r="LA49" s="7">
        <v>0</v>
      </c>
      <c r="LB49" s="7">
        <v>0</v>
      </c>
      <c r="LC49" s="7">
        <v>0</v>
      </c>
      <c r="LD49" s="7">
        <v>0</v>
      </c>
      <c r="LE49" s="7">
        <v>0</v>
      </c>
      <c r="LF49" s="7">
        <v>0</v>
      </c>
      <c r="LG49" s="7">
        <v>0</v>
      </c>
      <c r="LH49" s="7">
        <v>0</v>
      </c>
      <c r="LI49" s="7">
        <v>0</v>
      </c>
      <c r="LJ49" s="7">
        <v>0</v>
      </c>
      <c r="LK49" s="7">
        <v>0</v>
      </c>
      <c r="LL49" s="7">
        <v>0</v>
      </c>
      <c r="LM49" s="7">
        <v>0</v>
      </c>
      <c r="LN49" s="7">
        <v>0</v>
      </c>
      <c r="LO49" s="7">
        <v>0</v>
      </c>
      <c r="LP49" s="7">
        <v>0</v>
      </c>
      <c r="LQ49" s="7">
        <v>0</v>
      </c>
      <c r="LR49" s="7">
        <v>0</v>
      </c>
      <c r="LS49" s="7">
        <v>0</v>
      </c>
      <c r="LT49" s="7">
        <v>0</v>
      </c>
      <c r="LU49" s="7">
        <v>0</v>
      </c>
      <c r="LV49" s="7">
        <v>49</v>
      </c>
      <c r="LW49" s="7">
        <v>2</v>
      </c>
      <c r="LX49" s="7">
        <v>0</v>
      </c>
      <c r="LY49" s="7">
        <v>0</v>
      </c>
      <c r="LZ49" s="7">
        <v>0</v>
      </c>
      <c r="MA49" s="7">
        <v>0</v>
      </c>
      <c r="MB49" s="7">
        <v>0</v>
      </c>
      <c r="MC49" s="7">
        <v>0</v>
      </c>
      <c r="MD49" s="7">
        <v>0</v>
      </c>
      <c r="ME49" s="7">
        <v>0</v>
      </c>
      <c r="MF49" s="7">
        <v>0</v>
      </c>
      <c r="MG49" s="7">
        <v>0</v>
      </c>
      <c r="MH49" s="7">
        <v>0</v>
      </c>
      <c r="MI49" s="7">
        <v>0</v>
      </c>
      <c r="MJ49" s="7">
        <v>0</v>
      </c>
      <c r="MK49" s="7">
        <v>0</v>
      </c>
      <c r="ML49" s="7">
        <v>0</v>
      </c>
      <c r="MM49" s="7">
        <v>0</v>
      </c>
      <c r="MN49" s="7">
        <v>0</v>
      </c>
      <c r="MO49" s="7">
        <v>0</v>
      </c>
      <c r="MP49" s="7">
        <v>0</v>
      </c>
      <c r="MQ49" s="7">
        <v>0</v>
      </c>
      <c r="MR49" s="7">
        <v>0</v>
      </c>
      <c r="MS49" s="7">
        <v>0</v>
      </c>
      <c r="MT49" s="7">
        <v>0</v>
      </c>
      <c r="MU49" s="7">
        <v>0</v>
      </c>
      <c r="MV49" s="7">
        <v>0</v>
      </c>
      <c r="MW49" s="7">
        <v>0</v>
      </c>
      <c r="MX49" s="7">
        <v>0</v>
      </c>
      <c r="MY49" s="7">
        <v>0</v>
      </c>
      <c r="MZ49" s="7">
        <v>0</v>
      </c>
      <c r="NA49" s="7">
        <v>0</v>
      </c>
      <c r="NB49" s="7">
        <v>0</v>
      </c>
      <c r="NC49" s="7">
        <v>0</v>
      </c>
      <c r="ND49" s="49">
        <f>AVERAGE(B49:NC49)</f>
        <v>1.6431693989071041</v>
      </c>
    </row>
    <row r="50" spans="1:374" x14ac:dyDescent="0.25">
      <c r="A50" t="s">
        <v>55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2</v>
      </c>
      <c r="EM50" s="7">
        <v>0</v>
      </c>
      <c r="EN50" s="7">
        <v>0</v>
      </c>
      <c r="EO50" s="7">
        <v>0</v>
      </c>
      <c r="EP50" s="7">
        <v>0</v>
      </c>
      <c r="EQ50" s="7">
        <v>32</v>
      </c>
      <c r="ER50" s="7">
        <v>0</v>
      </c>
      <c r="ES50" s="7">
        <v>7</v>
      </c>
      <c r="ET50" s="7">
        <v>21</v>
      </c>
      <c r="EU50" s="7">
        <v>0</v>
      </c>
      <c r="EV50" s="7">
        <v>9</v>
      </c>
      <c r="EW50" s="7">
        <v>0</v>
      </c>
      <c r="EX50" s="7">
        <v>7</v>
      </c>
      <c r="EY50" s="7">
        <v>11</v>
      </c>
      <c r="EZ50" s="7">
        <v>14</v>
      </c>
      <c r="FA50" s="7">
        <v>6</v>
      </c>
      <c r="FB50" s="7">
        <v>3</v>
      </c>
      <c r="FC50" s="7">
        <v>0</v>
      </c>
      <c r="FD50" s="7">
        <v>30</v>
      </c>
      <c r="FE50" s="7">
        <v>0</v>
      </c>
      <c r="FF50" s="7">
        <v>0</v>
      </c>
      <c r="FG50" s="7">
        <v>1</v>
      </c>
      <c r="FH50" s="7">
        <v>24</v>
      </c>
      <c r="FI50" s="7">
        <v>5</v>
      </c>
      <c r="FJ50" s="7">
        <v>0</v>
      </c>
      <c r="FK50" s="7">
        <v>4.4000000000000004</v>
      </c>
      <c r="FL50" s="7">
        <v>0</v>
      </c>
      <c r="FM50" s="7">
        <v>4.0999999999999996</v>
      </c>
      <c r="FN50" s="7">
        <v>13.2</v>
      </c>
      <c r="FO50" s="7">
        <v>6.5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4</v>
      </c>
      <c r="FV50" s="7">
        <v>0</v>
      </c>
      <c r="FW50" s="7">
        <v>7.4</v>
      </c>
      <c r="FX50" s="7">
        <v>0</v>
      </c>
      <c r="FY50" s="7">
        <v>1</v>
      </c>
      <c r="FZ50" s="7">
        <v>0</v>
      </c>
      <c r="GA50" s="7">
        <v>1.6</v>
      </c>
      <c r="GB50" s="7">
        <v>0</v>
      </c>
      <c r="GC50" s="7">
        <v>0</v>
      </c>
      <c r="GD50" s="7">
        <v>0.5</v>
      </c>
      <c r="GE50" s="7">
        <v>2.1</v>
      </c>
      <c r="GF50" s="7">
        <v>57.9</v>
      </c>
      <c r="GG50" s="7">
        <v>0.3</v>
      </c>
      <c r="GH50" s="7">
        <v>38</v>
      </c>
      <c r="GI50" s="7">
        <v>40</v>
      </c>
      <c r="GJ50" s="7">
        <v>31.7</v>
      </c>
      <c r="GK50" s="7">
        <v>7.3</v>
      </c>
      <c r="GL50" s="7">
        <v>14.7</v>
      </c>
      <c r="GM50" s="7">
        <v>0</v>
      </c>
      <c r="GN50" s="7">
        <v>0</v>
      </c>
      <c r="GO50" s="7">
        <v>19.600000000000001</v>
      </c>
      <c r="GP50" s="7">
        <v>0</v>
      </c>
      <c r="GQ50" s="7">
        <v>1.4</v>
      </c>
      <c r="GR50" s="7">
        <v>0.1</v>
      </c>
      <c r="GS50" s="7">
        <v>1.4</v>
      </c>
      <c r="GT50" s="7">
        <v>0</v>
      </c>
      <c r="GU50" s="7">
        <v>1.9</v>
      </c>
      <c r="GV50" s="25">
        <v>6.5</v>
      </c>
      <c r="GW50" s="7">
        <v>0</v>
      </c>
      <c r="GX50" s="25">
        <v>7.6</v>
      </c>
      <c r="GY50" s="7">
        <v>1</v>
      </c>
      <c r="GZ50" s="7">
        <v>23</v>
      </c>
      <c r="HA50" s="7">
        <v>16.899999999999999</v>
      </c>
      <c r="HB50" s="25">
        <v>7</v>
      </c>
      <c r="HC50" s="7">
        <v>6.3</v>
      </c>
      <c r="HD50" s="7">
        <v>0</v>
      </c>
      <c r="HE50" s="7">
        <v>26.4</v>
      </c>
      <c r="HF50" s="7">
        <v>7.9</v>
      </c>
      <c r="HG50" s="7">
        <v>0.5</v>
      </c>
      <c r="HH50" s="7">
        <v>39.799999999999997</v>
      </c>
      <c r="HI50" s="7">
        <v>11</v>
      </c>
      <c r="HJ50" s="7">
        <v>0</v>
      </c>
      <c r="HK50" s="7">
        <v>8.1999999999999993</v>
      </c>
      <c r="HL50" s="7">
        <v>0</v>
      </c>
      <c r="HM50" s="7">
        <v>1.8</v>
      </c>
      <c r="HN50" s="7">
        <v>1.4</v>
      </c>
      <c r="HO50" s="7">
        <v>5.2</v>
      </c>
      <c r="HP50" s="7">
        <v>0</v>
      </c>
      <c r="HQ50" s="7">
        <v>9.1</v>
      </c>
      <c r="HR50" s="7">
        <v>18.7</v>
      </c>
      <c r="HS50" s="7">
        <v>15.7</v>
      </c>
      <c r="HT50" s="7">
        <v>30.6</v>
      </c>
      <c r="HU50" s="7">
        <v>2.2999999999999998</v>
      </c>
      <c r="HV50" s="7">
        <v>12.7</v>
      </c>
      <c r="HW50" s="7">
        <v>0.8</v>
      </c>
      <c r="HX50" s="7">
        <v>0.8</v>
      </c>
      <c r="HY50" s="7">
        <v>8.8000000000000007</v>
      </c>
      <c r="HZ50" s="7">
        <v>4.5</v>
      </c>
      <c r="IA50" s="7">
        <v>0</v>
      </c>
      <c r="IB50" s="7">
        <v>0</v>
      </c>
      <c r="IC50" s="7">
        <v>8.5</v>
      </c>
      <c r="ID50" s="7">
        <v>0</v>
      </c>
      <c r="IE50" s="7">
        <v>0</v>
      </c>
      <c r="IF50" s="7">
        <v>3.8</v>
      </c>
      <c r="IG50" s="7">
        <v>0</v>
      </c>
      <c r="IH50" s="7">
        <v>4.2</v>
      </c>
      <c r="II50" s="7">
        <v>0.2</v>
      </c>
      <c r="IJ50" s="7">
        <v>4.2</v>
      </c>
      <c r="IK50" s="7">
        <v>0</v>
      </c>
      <c r="IL50" s="7">
        <v>0</v>
      </c>
      <c r="IM50" s="7">
        <v>0</v>
      </c>
      <c r="IN50" s="7">
        <v>20.100000000000001</v>
      </c>
      <c r="IO50" s="7">
        <v>0</v>
      </c>
      <c r="IP50" s="7">
        <v>0</v>
      </c>
      <c r="IQ50" s="7">
        <v>0</v>
      </c>
      <c r="IR50" s="7">
        <v>0</v>
      </c>
      <c r="IS50" s="7">
        <v>0</v>
      </c>
      <c r="IT50" s="7">
        <v>0</v>
      </c>
      <c r="IU50" s="7">
        <v>0</v>
      </c>
      <c r="IV50" s="7">
        <v>0</v>
      </c>
      <c r="IW50" s="7">
        <v>1</v>
      </c>
      <c r="IX50" s="7">
        <v>0</v>
      </c>
      <c r="IY50" s="7">
        <v>4.3</v>
      </c>
      <c r="IZ50" s="25">
        <v>5.3</v>
      </c>
      <c r="JA50" s="7">
        <v>0</v>
      </c>
      <c r="JB50" s="25">
        <v>3</v>
      </c>
      <c r="JC50" s="7">
        <v>0</v>
      </c>
      <c r="JD50" s="25">
        <v>3.6</v>
      </c>
      <c r="JE50" s="7">
        <v>0</v>
      </c>
      <c r="JF50" s="7">
        <v>0</v>
      </c>
      <c r="JG50" s="7">
        <v>0</v>
      </c>
      <c r="JH50" s="7">
        <v>2.7</v>
      </c>
      <c r="JI50" s="7">
        <v>10.5</v>
      </c>
      <c r="JJ50" s="7">
        <v>13.3</v>
      </c>
      <c r="JK50" s="25">
        <v>3.7</v>
      </c>
      <c r="JL50" s="7">
        <v>0</v>
      </c>
      <c r="JM50" s="7">
        <v>0</v>
      </c>
      <c r="JN50" s="7">
        <v>0</v>
      </c>
      <c r="JO50" s="25">
        <v>2.9</v>
      </c>
      <c r="JP50" s="7">
        <v>0</v>
      </c>
      <c r="JQ50" s="7">
        <v>0</v>
      </c>
      <c r="JR50" s="7">
        <v>0</v>
      </c>
      <c r="JS50" s="7">
        <v>0</v>
      </c>
      <c r="JT50" s="7">
        <v>0</v>
      </c>
      <c r="JU50" s="7">
        <v>0</v>
      </c>
      <c r="JV50" s="7">
        <v>0</v>
      </c>
      <c r="JW50" s="7">
        <v>0</v>
      </c>
      <c r="JX50" s="7">
        <v>0</v>
      </c>
      <c r="JY50" s="7">
        <v>0</v>
      </c>
      <c r="JZ50" s="7">
        <v>0</v>
      </c>
      <c r="KA50" s="7">
        <v>0</v>
      </c>
      <c r="KB50" s="7">
        <v>0</v>
      </c>
      <c r="KC50" s="7">
        <v>0</v>
      </c>
      <c r="KD50" s="7">
        <v>0</v>
      </c>
      <c r="KE50" s="7">
        <v>0</v>
      </c>
      <c r="KF50" s="7">
        <v>0</v>
      </c>
      <c r="KG50" s="7">
        <v>0</v>
      </c>
      <c r="KH50" s="7">
        <v>0</v>
      </c>
      <c r="KI50" s="7">
        <v>0</v>
      </c>
      <c r="KJ50" s="7">
        <v>0</v>
      </c>
      <c r="KK50" s="7">
        <v>0</v>
      </c>
      <c r="KL50" s="7">
        <v>1</v>
      </c>
      <c r="KM50" s="7">
        <v>0</v>
      </c>
      <c r="KN50" s="7">
        <v>0</v>
      </c>
      <c r="KO50" s="7">
        <v>0</v>
      </c>
      <c r="KP50" s="7">
        <v>0.4</v>
      </c>
      <c r="KQ50" s="7">
        <v>0</v>
      </c>
      <c r="KR50" s="7">
        <v>0</v>
      </c>
      <c r="KS50" s="7">
        <v>0</v>
      </c>
      <c r="KT50" s="7">
        <v>0</v>
      </c>
      <c r="KU50" s="7">
        <v>0</v>
      </c>
      <c r="KV50" s="7">
        <v>0</v>
      </c>
      <c r="KW50" s="7">
        <v>0</v>
      </c>
      <c r="KX50" s="7">
        <v>0</v>
      </c>
      <c r="KY50" s="7">
        <v>0</v>
      </c>
      <c r="KZ50" s="7">
        <v>0</v>
      </c>
      <c r="LA50" s="7">
        <v>0</v>
      </c>
      <c r="LB50" s="7">
        <v>0</v>
      </c>
      <c r="LC50" s="7">
        <v>0</v>
      </c>
      <c r="LD50" s="7">
        <v>0</v>
      </c>
      <c r="LE50" s="7">
        <v>0</v>
      </c>
      <c r="LF50" s="7">
        <v>0</v>
      </c>
      <c r="LG50" s="7">
        <v>0</v>
      </c>
      <c r="LH50" s="7">
        <v>0</v>
      </c>
      <c r="LI50" s="7">
        <v>0</v>
      </c>
      <c r="LJ50" s="7">
        <v>0</v>
      </c>
      <c r="LK50" s="7">
        <v>0</v>
      </c>
      <c r="LL50" s="7">
        <v>0</v>
      </c>
      <c r="LM50" s="7">
        <v>0</v>
      </c>
      <c r="LN50" s="7">
        <v>0</v>
      </c>
      <c r="LO50" s="7">
        <v>0</v>
      </c>
      <c r="LP50" s="7">
        <v>0</v>
      </c>
      <c r="LQ50" s="7">
        <v>0</v>
      </c>
      <c r="LR50" s="7">
        <v>0</v>
      </c>
      <c r="LS50" s="7">
        <v>0</v>
      </c>
      <c r="LT50" s="7">
        <v>0</v>
      </c>
      <c r="LU50" s="7">
        <v>0</v>
      </c>
      <c r="LV50" s="7">
        <v>0</v>
      </c>
      <c r="LW50" s="7">
        <v>0</v>
      </c>
      <c r="LX50" s="7">
        <v>0</v>
      </c>
      <c r="LY50" s="7">
        <v>0</v>
      </c>
      <c r="LZ50" s="7">
        <v>0</v>
      </c>
      <c r="MA50" s="7">
        <v>0</v>
      </c>
      <c r="MB50" s="7">
        <v>0</v>
      </c>
      <c r="MC50" s="7">
        <v>0</v>
      </c>
      <c r="MD50" s="7">
        <v>0</v>
      </c>
      <c r="ME50" s="7">
        <v>0</v>
      </c>
      <c r="MF50" s="7">
        <v>0</v>
      </c>
      <c r="MG50" s="7">
        <v>0</v>
      </c>
      <c r="MH50" s="7">
        <v>0</v>
      </c>
      <c r="MI50" s="7">
        <v>0</v>
      </c>
      <c r="MJ50" s="7">
        <v>0</v>
      </c>
      <c r="MK50" s="7">
        <v>0</v>
      </c>
      <c r="ML50" s="7">
        <v>0</v>
      </c>
      <c r="MM50" s="7">
        <v>0</v>
      </c>
      <c r="MN50" s="7">
        <v>0</v>
      </c>
      <c r="MO50" s="7">
        <v>0</v>
      </c>
      <c r="MP50" s="7">
        <v>0</v>
      </c>
      <c r="MQ50" s="7">
        <v>0</v>
      </c>
      <c r="MR50" s="7">
        <v>0</v>
      </c>
      <c r="MS50" s="7">
        <v>0</v>
      </c>
      <c r="MT50" s="7">
        <v>0</v>
      </c>
      <c r="MU50" s="7">
        <v>0</v>
      </c>
      <c r="MV50" s="7">
        <v>0</v>
      </c>
      <c r="MW50" s="7">
        <v>0</v>
      </c>
      <c r="MX50" s="7">
        <v>0</v>
      </c>
      <c r="MY50" s="7">
        <v>0</v>
      </c>
      <c r="MZ50" s="7">
        <v>0</v>
      </c>
      <c r="NA50" s="7">
        <v>0</v>
      </c>
      <c r="NB50" s="7">
        <v>0</v>
      </c>
      <c r="ND50" s="49">
        <f t="shared" ref="ND50:ND54" si="13">AVERAGE(B50:NC50)</f>
        <v>2.1871232876712328</v>
      </c>
    </row>
    <row r="51" spans="1:374" x14ac:dyDescent="0.2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0.4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0.5</v>
      </c>
      <c r="DI51" s="7">
        <v>8.6999999999999993</v>
      </c>
      <c r="DJ51" s="7">
        <v>5.4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25">
        <v>0.6</v>
      </c>
      <c r="DQ51" s="7">
        <v>0.5</v>
      </c>
      <c r="DR51" s="7">
        <v>0.4</v>
      </c>
      <c r="DS51" s="7">
        <v>1</v>
      </c>
      <c r="DT51" s="7">
        <v>9</v>
      </c>
      <c r="DU51" s="7">
        <v>3.5</v>
      </c>
      <c r="DV51" s="7">
        <v>29.8</v>
      </c>
      <c r="DW51" s="7">
        <v>1.5</v>
      </c>
      <c r="DX51" s="7">
        <v>14.4</v>
      </c>
      <c r="DY51" s="7">
        <v>23.4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0.8</v>
      </c>
      <c r="EJ51" s="7">
        <v>0</v>
      </c>
      <c r="EK51" s="7">
        <v>0</v>
      </c>
      <c r="EL51" s="7">
        <v>10.6</v>
      </c>
      <c r="EM51" s="7">
        <v>0.2</v>
      </c>
      <c r="EN51" s="7">
        <v>0</v>
      </c>
      <c r="EO51" s="7">
        <v>0</v>
      </c>
      <c r="EP51" s="7">
        <v>0.1</v>
      </c>
      <c r="EQ51" s="7">
        <v>0</v>
      </c>
      <c r="ER51" s="7">
        <v>0</v>
      </c>
      <c r="ES51" s="7">
        <v>1.7</v>
      </c>
      <c r="ET51" s="7">
        <v>0.7</v>
      </c>
      <c r="EU51" s="7">
        <v>11.1</v>
      </c>
      <c r="EV51" s="7">
        <v>65.2</v>
      </c>
      <c r="EW51" s="7">
        <v>0</v>
      </c>
      <c r="EX51" s="7">
        <v>27.3</v>
      </c>
      <c r="EY51" s="7">
        <v>9.4</v>
      </c>
      <c r="EZ51" s="7">
        <v>4.7</v>
      </c>
      <c r="FA51" s="7">
        <v>23.7</v>
      </c>
      <c r="FB51" s="7">
        <v>3.2</v>
      </c>
      <c r="FC51" s="7">
        <v>12.7</v>
      </c>
      <c r="FD51" s="7">
        <v>6</v>
      </c>
      <c r="FE51" s="7">
        <v>0</v>
      </c>
      <c r="FF51" s="7">
        <v>37.299999999999997</v>
      </c>
      <c r="FG51" s="7">
        <v>29.8</v>
      </c>
      <c r="FH51" s="7">
        <v>3.8</v>
      </c>
      <c r="FI51" s="7">
        <v>0</v>
      </c>
      <c r="FJ51" s="7">
        <v>26.5</v>
      </c>
      <c r="FK51" s="7">
        <v>0</v>
      </c>
      <c r="FL51" s="7">
        <v>0</v>
      </c>
      <c r="FM51" s="7">
        <v>0</v>
      </c>
      <c r="FN51" s="7">
        <v>8.5</v>
      </c>
      <c r="FO51" s="7">
        <v>9.4</v>
      </c>
      <c r="FP51" s="7">
        <v>0.8</v>
      </c>
      <c r="FQ51" s="25">
        <v>6.2</v>
      </c>
      <c r="FR51" s="7">
        <v>6.7</v>
      </c>
      <c r="FS51" s="25">
        <v>5.4</v>
      </c>
      <c r="FT51" s="7">
        <v>0</v>
      </c>
      <c r="FU51" s="7">
        <v>0.1</v>
      </c>
      <c r="FV51" s="7">
        <v>17</v>
      </c>
      <c r="FW51" s="7">
        <v>1.6</v>
      </c>
      <c r="FX51" s="7">
        <v>0</v>
      </c>
      <c r="FY51" s="7">
        <v>9.3000000000000007</v>
      </c>
      <c r="FZ51" s="7">
        <v>33.200000000000003</v>
      </c>
      <c r="GA51" s="7">
        <v>3.7</v>
      </c>
      <c r="GB51" s="7">
        <v>2.1</v>
      </c>
      <c r="GC51" s="7">
        <v>0</v>
      </c>
      <c r="GD51" s="7">
        <v>0</v>
      </c>
      <c r="GE51" s="25">
        <v>5.0999999999999996</v>
      </c>
      <c r="GF51" s="25">
        <v>6.8</v>
      </c>
      <c r="GG51" s="7">
        <v>0</v>
      </c>
      <c r="GH51" s="7">
        <v>0</v>
      </c>
      <c r="GI51" s="7">
        <v>0</v>
      </c>
      <c r="GJ51" s="7">
        <v>0</v>
      </c>
      <c r="GK51" s="7">
        <v>4.5</v>
      </c>
      <c r="GL51" s="7">
        <v>4.7</v>
      </c>
      <c r="GM51" s="7">
        <v>1.7</v>
      </c>
      <c r="GN51" s="25">
        <v>5.3</v>
      </c>
      <c r="GO51" s="7">
        <v>0</v>
      </c>
      <c r="GP51" s="7">
        <v>0</v>
      </c>
      <c r="GQ51" s="7">
        <v>2.7</v>
      </c>
      <c r="GR51" s="7">
        <v>2.6</v>
      </c>
      <c r="GS51" s="25">
        <v>4.5999999999999996</v>
      </c>
      <c r="GT51" s="7">
        <v>0</v>
      </c>
      <c r="GU51" s="7">
        <v>3.9</v>
      </c>
      <c r="GV51" s="7">
        <v>0</v>
      </c>
      <c r="GW51" s="25">
        <v>6.5</v>
      </c>
      <c r="GX51" s="7">
        <v>2.1</v>
      </c>
      <c r="GY51" s="7">
        <v>14.5</v>
      </c>
      <c r="GZ51" s="7">
        <v>11.7</v>
      </c>
      <c r="HA51" s="7">
        <v>1.3</v>
      </c>
      <c r="HB51" s="7">
        <v>4.5999999999999996</v>
      </c>
      <c r="HC51" s="7">
        <v>3</v>
      </c>
      <c r="HD51" s="7">
        <v>0</v>
      </c>
      <c r="HE51" s="7">
        <v>1.1000000000000001</v>
      </c>
      <c r="HF51" s="7">
        <v>0.5</v>
      </c>
      <c r="HG51" s="7">
        <v>5</v>
      </c>
      <c r="HH51" s="7">
        <v>5.4</v>
      </c>
      <c r="HI51" s="7">
        <v>0</v>
      </c>
      <c r="HJ51" s="7">
        <v>6.9</v>
      </c>
      <c r="HK51" s="7">
        <v>0</v>
      </c>
      <c r="HL51" s="7">
        <v>1.1000000000000001</v>
      </c>
      <c r="HM51" s="7">
        <v>0</v>
      </c>
      <c r="HN51" s="7">
        <v>0</v>
      </c>
      <c r="HO51" s="7">
        <v>8.5</v>
      </c>
      <c r="HP51" s="7">
        <v>0</v>
      </c>
      <c r="HQ51" s="7">
        <v>0</v>
      </c>
      <c r="HR51" s="7">
        <v>0</v>
      </c>
      <c r="HS51" s="25">
        <v>7.9</v>
      </c>
      <c r="HT51" s="7">
        <v>0</v>
      </c>
      <c r="HU51" s="7">
        <v>0</v>
      </c>
      <c r="HV51" s="7">
        <v>13.8</v>
      </c>
      <c r="HW51" s="7">
        <v>2</v>
      </c>
      <c r="HX51" s="7">
        <v>0.8</v>
      </c>
      <c r="HY51" s="25">
        <v>9.8000000000000007</v>
      </c>
      <c r="HZ51" s="7">
        <v>6.3</v>
      </c>
      <c r="IA51" s="7">
        <v>0</v>
      </c>
      <c r="IB51" s="7">
        <v>57.8</v>
      </c>
      <c r="IC51" s="7">
        <v>2.2000000000000002</v>
      </c>
      <c r="ID51" s="7">
        <v>5.2</v>
      </c>
      <c r="IE51" s="7">
        <v>0</v>
      </c>
      <c r="IF51" s="25">
        <v>5.0999999999999996</v>
      </c>
      <c r="IG51" s="7">
        <v>3.9</v>
      </c>
      <c r="IH51" s="7">
        <v>17.8</v>
      </c>
      <c r="II51" s="7">
        <v>4.5</v>
      </c>
      <c r="IJ51" s="7">
        <v>3</v>
      </c>
      <c r="IK51" s="7">
        <v>4.2</v>
      </c>
      <c r="IL51" s="7">
        <v>1.4</v>
      </c>
      <c r="IM51" s="7">
        <v>0</v>
      </c>
      <c r="IN51" s="7">
        <v>0</v>
      </c>
      <c r="IO51" s="7">
        <v>0</v>
      </c>
      <c r="IP51" s="7">
        <v>73</v>
      </c>
      <c r="IQ51" s="7">
        <v>21.9</v>
      </c>
      <c r="IR51" s="7">
        <v>6.8</v>
      </c>
      <c r="IS51" s="7">
        <v>13.8</v>
      </c>
      <c r="IT51" s="7">
        <v>16</v>
      </c>
      <c r="IU51" s="25">
        <v>7.2</v>
      </c>
      <c r="IV51" s="7">
        <v>20</v>
      </c>
      <c r="IW51" s="7">
        <v>4.4000000000000004</v>
      </c>
      <c r="IX51" s="7">
        <v>6.5</v>
      </c>
      <c r="IY51" s="7">
        <v>0</v>
      </c>
      <c r="IZ51" s="25">
        <v>2.2000000000000002</v>
      </c>
      <c r="JA51" s="7">
        <v>0</v>
      </c>
      <c r="JB51" s="7">
        <v>0</v>
      </c>
      <c r="JC51" s="25">
        <v>3</v>
      </c>
      <c r="JD51" s="7">
        <v>17.600000000000001</v>
      </c>
      <c r="JE51" s="7">
        <v>0.6</v>
      </c>
      <c r="JF51" s="7">
        <v>0</v>
      </c>
      <c r="JG51" s="7">
        <v>1.8</v>
      </c>
      <c r="JH51" s="7">
        <v>12.7</v>
      </c>
      <c r="JI51" s="7">
        <v>3.9</v>
      </c>
      <c r="JJ51" s="7">
        <v>0</v>
      </c>
      <c r="JK51" s="7">
        <v>0</v>
      </c>
      <c r="JL51" s="7">
        <v>0</v>
      </c>
      <c r="JM51" s="7">
        <v>0</v>
      </c>
      <c r="JN51" s="7">
        <v>0</v>
      </c>
      <c r="JO51" s="7">
        <v>0</v>
      </c>
      <c r="JP51" s="7">
        <v>0</v>
      </c>
      <c r="JQ51" s="7">
        <v>0</v>
      </c>
      <c r="JR51" s="7">
        <v>0</v>
      </c>
      <c r="JS51" s="7">
        <v>0</v>
      </c>
      <c r="JT51" s="7">
        <v>0</v>
      </c>
      <c r="JU51" s="7">
        <v>0</v>
      </c>
      <c r="JV51" s="7">
        <v>0</v>
      </c>
      <c r="JW51" s="7">
        <v>0</v>
      </c>
      <c r="JX51" s="7">
        <v>0</v>
      </c>
      <c r="JY51" s="25">
        <v>1.6</v>
      </c>
      <c r="JZ51" s="7">
        <v>0</v>
      </c>
      <c r="KA51" s="7">
        <v>0</v>
      </c>
      <c r="KB51" s="7">
        <v>0</v>
      </c>
      <c r="KC51" s="7">
        <v>0</v>
      </c>
      <c r="KD51" s="7">
        <v>0</v>
      </c>
      <c r="KE51" s="7">
        <v>0</v>
      </c>
      <c r="KF51" s="7">
        <v>0</v>
      </c>
      <c r="KG51" s="7">
        <v>0</v>
      </c>
      <c r="KH51" s="7">
        <v>0</v>
      </c>
      <c r="KI51" s="7">
        <v>0</v>
      </c>
      <c r="KJ51" s="7">
        <v>0</v>
      </c>
      <c r="KK51" s="7">
        <v>0</v>
      </c>
      <c r="KL51" s="7">
        <v>0</v>
      </c>
      <c r="KM51" s="7">
        <v>0</v>
      </c>
      <c r="KN51" s="7">
        <v>0</v>
      </c>
      <c r="KO51" s="7">
        <v>0</v>
      </c>
      <c r="KP51" s="7">
        <v>0</v>
      </c>
      <c r="KQ51" s="7">
        <v>0</v>
      </c>
      <c r="KR51" s="7">
        <v>0</v>
      </c>
      <c r="KS51" s="25">
        <v>0.5</v>
      </c>
      <c r="KT51" s="7">
        <v>0</v>
      </c>
      <c r="KU51" s="7">
        <v>0</v>
      </c>
      <c r="KV51" s="7">
        <v>0</v>
      </c>
      <c r="KW51" s="7">
        <v>0</v>
      </c>
      <c r="KX51" s="7">
        <v>0</v>
      </c>
      <c r="KY51" s="7">
        <v>0</v>
      </c>
      <c r="KZ51" s="25">
        <v>1.1000000000000001</v>
      </c>
      <c r="LA51" s="25">
        <v>1.1000000000000001</v>
      </c>
      <c r="LB51" s="7">
        <v>0</v>
      </c>
      <c r="LC51" s="7">
        <v>0</v>
      </c>
      <c r="LD51" s="7">
        <v>0</v>
      </c>
      <c r="LE51" s="7">
        <v>0</v>
      </c>
      <c r="LF51" s="7">
        <v>11.5</v>
      </c>
      <c r="LG51" s="7">
        <v>15.4</v>
      </c>
      <c r="LH51" s="7">
        <v>0</v>
      </c>
      <c r="LI51" s="7">
        <v>0</v>
      </c>
      <c r="LJ51" s="7">
        <v>0</v>
      </c>
      <c r="LK51" s="7">
        <v>0</v>
      </c>
      <c r="LL51" s="7">
        <v>0</v>
      </c>
      <c r="LM51" s="7">
        <v>0</v>
      </c>
      <c r="LN51" s="7">
        <v>0</v>
      </c>
      <c r="LO51" s="25">
        <v>0.5</v>
      </c>
      <c r="LP51" s="7">
        <v>0</v>
      </c>
      <c r="LQ51" s="7">
        <v>0</v>
      </c>
      <c r="LR51" s="7">
        <v>0</v>
      </c>
      <c r="LS51" s="7">
        <v>55.9</v>
      </c>
      <c r="LT51" s="7">
        <v>0</v>
      </c>
      <c r="LU51" s="7">
        <v>0</v>
      </c>
      <c r="LV51" s="7">
        <v>0</v>
      </c>
      <c r="LW51" s="7">
        <v>0</v>
      </c>
      <c r="LX51" s="7">
        <v>0</v>
      </c>
      <c r="LY51" s="25">
        <v>0.8</v>
      </c>
      <c r="LZ51" s="7">
        <v>4.2</v>
      </c>
      <c r="MA51" s="25">
        <v>0.1</v>
      </c>
      <c r="MB51" s="7">
        <v>0</v>
      </c>
      <c r="MC51" s="7">
        <v>0</v>
      </c>
      <c r="MD51" s="7">
        <v>0</v>
      </c>
      <c r="ME51" s="7">
        <v>0</v>
      </c>
      <c r="MF51" s="7">
        <v>0</v>
      </c>
      <c r="MG51" s="7">
        <v>0</v>
      </c>
      <c r="MH51" s="7">
        <v>0</v>
      </c>
      <c r="MI51" s="7">
        <v>0</v>
      </c>
      <c r="MJ51" s="7">
        <v>0</v>
      </c>
      <c r="MK51" s="7">
        <v>0</v>
      </c>
      <c r="ML51" s="7">
        <v>0</v>
      </c>
      <c r="MM51" s="7">
        <v>0</v>
      </c>
      <c r="MN51" s="7">
        <v>0</v>
      </c>
      <c r="MO51" s="25">
        <v>0.2</v>
      </c>
      <c r="MP51" s="7">
        <v>0</v>
      </c>
      <c r="MQ51" s="7">
        <v>0</v>
      </c>
      <c r="MR51" s="7">
        <v>0</v>
      </c>
      <c r="MS51" s="7">
        <v>0</v>
      </c>
      <c r="MT51" s="7">
        <v>0</v>
      </c>
      <c r="MU51" s="7">
        <v>0</v>
      </c>
      <c r="MV51" s="7">
        <v>0</v>
      </c>
      <c r="MW51" s="7">
        <v>0</v>
      </c>
      <c r="MX51" s="7">
        <v>0</v>
      </c>
      <c r="MY51" s="7">
        <v>0</v>
      </c>
      <c r="MZ51" s="7">
        <v>0</v>
      </c>
      <c r="NA51" s="7">
        <v>0</v>
      </c>
      <c r="NB51" s="7">
        <v>0</v>
      </c>
      <c r="NC51" s="7">
        <v>0</v>
      </c>
      <c r="ND51" s="49">
        <f t="shared" si="13"/>
        <v>2.8469945355191255</v>
      </c>
    </row>
    <row r="52" spans="1:374" x14ac:dyDescent="0.25">
      <c r="A52" t="s">
        <v>46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1.5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1.4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1.8</v>
      </c>
      <c r="DA52" s="7">
        <v>0</v>
      </c>
      <c r="DB52" s="7">
        <v>0</v>
      </c>
      <c r="DC52" s="7">
        <v>0</v>
      </c>
      <c r="DD52" s="7">
        <v>0</v>
      </c>
      <c r="DE52" s="7">
        <v>2.5</v>
      </c>
      <c r="DF52" s="7">
        <v>0</v>
      </c>
      <c r="DG52" s="7">
        <v>0</v>
      </c>
      <c r="DH52" s="7">
        <v>0</v>
      </c>
      <c r="DI52" s="7">
        <v>4.3</v>
      </c>
      <c r="DJ52" s="7">
        <v>0.4</v>
      </c>
      <c r="DK52" s="7">
        <v>25.2</v>
      </c>
      <c r="DL52" s="7">
        <v>1</v>
      </c>
      <c r="DM52" s="25">
        <v>1</v>
      </c>
      <c r="DN52" s="7">
        <v>0</v>
      </c>
      <c r="DO52" s="7">
        <v>0</v>
      </c>
      <c r="DP52" s="7">
        <v>0</v>
      </c>
      <c r="DQ52" s="25">
        <v>3.4</v>
      </c>
      <c r="DR52" s="25">
        <v>1.7</v>
      </c>
      <c r="DS52" s="7">
        <v>0</v>
      </c>
      <c r="DT52" s="7">
        <v>8</v>
      </c>
      <c r="DU52" s="7">
        <v>0</v>
      </c>
      <c r="DV52" s="7">
        <v>0</v>
      </c>
      <c r="DW52" s="7">
        <v>0</v>
      </c>
      <c r="DX52" s="7">
        <v>0</v>
      </c>
      <c r="DY52" s="7">
        <v>2.8</v>
      </c>
      <c r="DZ52" s="7">
        <v>0</v>
      </c>
      <c r="EA52" s="7">
        <v>24.9</v>
      </c>
      <c r="EB52" s="7">
        <v>22.2</v>
      </c>
      <c r="EC52" s="25">
        <v>5.9</v>
      </c>
      <c r="ED52" s="7">
        <v>14.8</v>
      </c>
      <c r="EE52" s="7">
        <v>0.5</v>
      </c>
      <c r="EF52" s="7">
        <v>0.8</v>
      </c>
      <c r="EG52" s="7">
        <v>1.3</v>
      </c>
      <c r="EH52" s="7">
        <v>9.9</v>
      </c>
      <c r="EI52" s="7">
        <v>20.2</v>
      </c>
      <c r="EJ52" s="7">
        <v>9.8000000000000007</v>
      </c>
      <c r="EK52" s="7">
        <v>10.3</v>
      </c>
      <c r="EL52" s="7">
        <v>2.2999999999999998</v>
      </c>
      <c r="EM52" s="7">
        <v>33.1</v>
      </c>
      <c r="EN52" s="7">
        <v>1.7</v>
      </c>
      <c r="EO52" s="7">
        <v>0</v>
      </c>
      <c r="EP52" s="7">
        <v>0.3</v>
      </c>
      <c r="EQ52" s="7">
        <v>0.2</v>
      </c>
      <c r="ER52" s="7">
        <v>0</v>
      </c>
      <c r="ES52" s="7">
        <v>31</v>
      </c>
      <c r="ET52" s="7">
        <v>0</v>
      </c>
      <c r="EU52" s="7">
        <v>0</v>
      </c>
      <c r="EV52" s="7">
        <v>7.5</v>
      </c>
      <c r="EW52" s="7">
        <v>9.6999999999999993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0.8</v>
      </c>
      <c r="FH52" s="7">
        <v>46.7</v>
      </c>
      <c r="FI52" s="7">
        <v>2.6</v>
      </c>
      <c r="FJ52" s="7">
        <v>0</v>
      </c>
      <c r="FK52" s="7">
        <v>92.7</v>
      </c>
      <c r="FL52" s="7">
        <v>0</v>
      </c>
      <c r="FM52" s="7">
        <v>1.7</v>
      </c>
      <c r="FN52" s="7">
        <v>0</v>
      </c>
      <c r="FO52" s="25">
        <v>8.1999999999999993</v>
      </c>
      <c r="FP52" s="25">
        <v>6.2</v>
      </c>
      <c r="FQ52" s="7">
        <v>1.3</v>
      </c>
      <c r="FR52" s="7">
        <v>0</v>
      </c>
      <c r="FS52" s="7">
        <v>0</v>
      </c>
      <c r="FT52" s="7">
        <v>0</v>
      </c>
      <c r="FU52" s="7">
        <v>40.5</v>
      </c>
      <c r="FV52" s="7">
        <v>14</v>
      </c>
      <c r="FW52" s="7">
        <v>0</v>
      </c>
      <c r="FX52" s="7">
        <v>6.4</v>
      </c>
      <c r="FY52" s="7">
        <v>19.7</v>
      </c>
      <c r="FZ52" s="25">
        <v>4.2</v>
      </c>
      <c r="GA52" s="7">
        <v>0</v>
      </c>
      <c r="GB52" s="7">
        <v>0</v>
      </c>
      <c r="GC52" s="7">
        <v>0</v>
      </c>
      <c r="GD52" s="7">
        <v>0</v>
      </c>
      <c r="GE52" s="7">
        <v>6.6</v>
      </c>
      <c r="GF52" s="25">
        <v>6.7</v>
      </c>
      <c r="GG52" s="7">
        <v>2.4</v>
      </c>
      <c r="GH52" s="7">
        <v>12</v>
      </c>
      <c r="GI52" s="7">
        <v>0</v>
      </c>
      <c r="GJ52" s="7">
        <v>0</v>
      </c>
      <c r="GK52" s="7">
        <v>0.5</v>
      </c>
      <c r="GL52" s="7">
        <v>1.6</v>
      </c>
      <c r="GM52" s="7">
        <v>0</v>
      </c>
      <c r="GN52" s="7">
        <v>0</v>
      </c>
      <c r="GO52" s="7">
        <v>44.1</v>
      </c>
      <c r="GP52" s="25">
        <v>4.0999999999999996</v>
      </c>
      <c r="GQ52" s="7">
        <v>5.7</v>
      </c>
      <c r="GR52" s="7">
        <v>1</v>
      </c>
      <c r="GS52" s="7">
        <v>0</v>
      </c>
      <c r="GT52" s="7">
        <v>0</v>
      </c>
      <c r="GU52" s="7">
        <v>2.1</v>
      </c>
      <c r="GV52" s="7">
        <v>0</v>
      </c>
      <c r="GW52" s="7">
        <v>60.3</v>
      </c>
      <c r="GX52" s="25">
        <v>7.6</v>
      </c>
      <c r="GY52" s="25">
        <v>8.3000000000000007</v>
      </c>
      <c r="GZ52" s="7">
        <v>0.4</v>
      </c>
      <c r="HA52" s="7">
        <v>0</v>
      </c>
      <c r="HB52" s="7">
        <v>53.4</v>
      </c>
      <c r="HC52" s="7">
        <v>20.5</v>
      </c>
      <c r="HD52" s="7">
        <v>11.8</v>
      </c>
      <c r="HE52" s="7">
        <v>4.9000000000000004</v>
      </c>
      <c r="HF52" s="7">
        <v>24.3</v>
      </c>
      <c r="HG52" s="7">
        <v>1</v>
      </c>
      <c r="HH52" s="7">
        <v>3.2</v>
      </c>
      <c r="HI52" s="7">
        <v>2.5</v>
      </c>
      <c r="HJ52" s="7">
        <v>4.3</v>
      </c>
      <c r="HK52" s="7">
        <v>11.3</v>
      </c>
      <c r="HL52" s="7">
        <v>7.8</v>
      </c>
      <c r="HM52" s="7">
        <v>1.5</v>
      </c>
      <c r="HN52" s="7">
        <v>7.5</v>
      </c>
      <c r="HO52" s="7">
        <v>1.5</v>
      </c>
      <c r="HP52" s="7">
        <v>13.1</v>
      </c>
      <c r="HQ52" s="7">
        <v>0.5</v>
      </c>
      <c r="HR52" s="7">
        <v>16.100000000000001</v>
      </c>
      <c r="HS52" s="7">
        <v>8.6</v>
      </c>
      <c r="HT52" s="7">
        <v>31.9</v>
      </c>
      <c r="HU52" s="7">
        <v>10.1</v>
      </c>
      <c r="HV52" s="7">
        <v>4</v>
      </c>
      <c r="HW52" s="7">
        <v>27.5</v>
      </c>
      <c r="HX52" s="7">
        <v>18.5</v>
      </c>
      <c r="HY52" s="7">
        <v>32.700000000000003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25">
        <v>8.5</v>
      </c>
      <c r="IM52" s="25">
        <v>7.2</v>
      </c>
      <c r="IN52" s="7">
        <v>3.1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15.5</v>
      </c>
      <c r="IW52" s="7">
        <v>157.9</v>
      </c>
      <c r="IX52" s="7">
        <v>43.5</v>
      </c>
      <c r="IY52" s="7">
        <v>0.5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0</v>
      </c>
      <c r="JF52" s="7">
        <v>0</v>
      </c>
      <c r="JG52" s="7">
        <v>0</v>
      </c>
      <c r="JH52" s="7">
        <v>0</v>
      </c>
      <c r="JI52" s="7">
        <v>0</v>
      </c>
      <c r="JJ52" s="7">
        <v>0</v>
      </c>
      <c r="JK52" s="7">
        <v>0</v>
      </c>
      <c r="JL52" s="7">
        <v>0</v>
      </c>
      <c r="JM52" s="7">
        <v>0</v>
      </c>
      <c r="JN52" s="25">
        <v>2.6</v>
      </c>
      <c r="JO52" s="7">
        <v>0</v>
      </c>
      <c r="JP52" s="7">
        <v>0</v>
      </c>
      <c r="JQ52" s="7">
        <v>0</v>
      </c>
      <c r="JR52" s="7">
        <v>0</v>
      </c>
      <c r="JS52" s="7">
        <v>0</v>
      </c>
      <c r="JT52" s="7">
        <v>0</v>
      </c>
      <c r="JU52" s="7">
        <v>0</v>
      </c>
      <c r="JV52" s="7">
        <v>0</v>
      </c>
      <c r="JW52" s="7">
        <v>0</v>
      </c>
      <c r="JX52" s="7">
        <v>0</v>
      </c>
      <c r="JY52" s="7">
        <v>0</v>
      </c>
      <c r="JZ52" s="7">
        <v>0</v>
      </c>
      <c r="KA52" s="7">
        <v>0</v>
      </c>
      <c r="KB52" s="7">
        <v>0</v>
      </c>
      <c r="KC52" s="7">
        <v>0</v>
      </c>
      <c r="KD52" s="7">
        <v>0</v>
      </c>
      <c r="KE52" s="7">
        <v>0</v>
      </c>
      <c r="KF52" s="25">
        <v>0.7</v>
      </c>
      <c r="KG52" s="7">
        <v>0</v>
      </c>
      <c r="KH52" s="7">
        <v>0</v>
      </c>
      <c r="KI52" s="7">
        <v>0</v>
      </c>
      <c r="KJ52" s="7">
        <v>0</v>
      </c>
      <c r="KK52" s="7">
        <v>0</v>
      </c>
      <c r="KL52" s="7">
        <v>0</v>
      </c>
      <c r="KM52" s="7">
        <v>0</v>
      </c>
      <c r="KN52" s="7">
        <v>0</v>
      </c>
      <c r="KO52" s="7">
        <v>0</v>
      </c>
      <c r="KP52" s="7">
        <v>0</v>
      </c>
      <c r="KQ52" s="7">
        <v>0</v>
      </c>
      <c r="KR52" s="7">
        <v>0</v>
      </c>
      <c r="KS52" s="7">
        <v>0</v>
      </c>
      <c r="KT52" s="7">
        <v>0</v>
      </c>
      <c r="KU52" s="7">
        <v>0</v>
      </c>
      <c r="KV52" s="7">
        <v>0</v>
      </c>
      <c r="KW52" s="7">
        <v>0</v>
      </c>
      <c r="KX52" s="7">
        <v>0</v>
      </c>
      <c r="KY52" s="7">
        <v>0</v>
      </c>
      <c r="KZ52" s="7">
        <v>0</v>
      </c>
      <c r="LA52" s="7">
        <v>0</v>
      </c>
      <c r="LB52" s="7">
        <v>0</v>
      </c>
      <c r="LC52" s="7">
        <v>0</v>
      </c>
      <c r="LD52" s="7">
        <v>0</v>
      </c>
      <c r="LE52" s="25">
        <v>0.3</v>
      </c>
      <c r="LF52" s="7">
        <v>0</v>
      </c>
      <c r="LG52" s="7">
        <v>0</v>
      </c>
      <c r="LH52" s="7">
        <v>0</v>
      </c>
      <c r="LI52" s="7">
        <v>0</v>
      </c>
      <c r="LJ52" s="7">
        <v>0</v>
      </c>
      <c r="LK52" s="7">
        <v>0</v>
      </c>
      <c r="LL52" s="7">
        <v>0</v>
      </c>
      <c r="LM52" s="7">
        <v>0</v>
      </c>
      <c r="LN52" s="7">
        <v>0</v>
      </c>
      <c r="LO52" s="7">
        <v>0</v>
      </c>
      <c r="LP52" s="7">
        <v>0</v>
      </c>
      <c r="LQ52" s="7">
        <v>0</v>
      </c>
      <c r="LR52" s="7">
        <v>0</v>
      </c>
      <c r="LS52" s="7">
        <v>0.9</v>
      </c>
      <c r="LT52" s="7">
        <v>1.7</v>
      </c>
      <c r="LU52" s="7">
        <v>13.7</v>
      </c>
      <c r="LV52" s="7">
        <v>6.5</v>
      </c>
      <c r="LW52" s="7">
        <v>0</v>
      </c>
      <c r="LX52" s="7">
        <v>0</v>
      </c>
      <c r="LY52" s="7">
        <v>0</v>
      </c>
      <c r="LZ52" s="7">
        <v>0</v>
      </c>
      <c r="MA52" s="7">
        <v>0</v>
      </c>
      <c r="MB52" s="7">
        <v>0</v>
      </c>
      <c r="MC52" s="7">
        <v>0</v>
      </c>
      <c r="MD52" s="7">
        <v>0</v>
      </c>
      <c r="ME52" s="7">
        <v>0</v>
      </c>
      <c r="MF52" s="7">
        <v>0</v>
      </c>
      <c r="MG52" s="7">
        <v>0</v>
      </c>
      <c r="MH52" s="7">
        <v>0</v>
      </c>
      <c r="MI52" s="7">
        <v>0</v>
      </c>
      <c r="MJ52" s="7">
        <v>0</v>
      </c>
      <c r="MK52" s="7">
        <v>0</v>
      </c>
      <c r="ML52" s="7">
        <v>0</v>
      </c>
      <c r="MM52" s="7">
        <v>0</v>
      </c>
      <c r="MN52" s="7">
        <v>0</v>
      </c>
      <c r="MO52" s="7">
        <v>0</v>
      </c>
      <c r="MP52" s="7">
        <v>0</v>
      </c>
      <c r="MQ52" s="7">
        <v>0</v>
      </c>
      <c r="MR52" s="7">
        <v>0</v>
      </c>
      <c r="MS52" s="7">
        <v>0</v>
      </c>
      <c r="MT52" s="7">
        <v>0</v>
      </c>
      <c r="MU52" s="7">
        <v>0</v>
      </c>
      <c r="MV52" s="7">
        <v>0</v>
      </c>
      <c r="MW52" s="7">
        <v>0</v>
      </c>
      <c r="MX52" s="7">
        <v>0</v>
      </c>
      <c r="MY52" s="7">
        <v>0</v>
      </c>
      <c r="MZ52" s="7">
        <v>0</v>
      </c>
      <c r="NA52" s="7">
        <v>0</v>
      </c>
      <c r="NB52" s="7">
        <v>0</v>
      </c>
      <c r="ND52" s="49">
        <f t="shared" si="13"/>
        <v>3.427123287671233</v>
      </c>
    </row>
    <row r="53" spans="1:374" x14ac:dyDescent="0.2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1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25">
        <v>0.2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0.2</v>
      </c>
      <c r="BW53" s="7">
        <v>13.5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2.9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0.9</v>
      </c>
      <c r="DN53" s="7">
        <v>0</v>
      </c>
      <c r="DO53" s="7">
        <v>23</v>
      </c>
      <c r="DP53" s="7">
        <v>14.6</v>
      </c>
      <c r="DQ53" s="7">
        <v>0.3</v>
      </c>
      <c r="DR53" s="7">
        <v>0</v>
      </c>
      <c r="DS53" s="7">
        <v>9.6999999999999993</v>
      </c>
      <c r="DT53" s="7">
        <v>11.8</v>
      </c>
      <c r="DU53" s="7">
        <v>1.3</v>
      </c>
      <c r="DV53" s="7">
        <v>0.5</v>
      </c>
      <c r="DW53" s="7">
        <v>8.6999999999999993</v>
      </c>
      <c r="DX53" s="25">
        <v>1.8</v>
      </c>
      <c r="DY53" s="7">
        <v>0</v>
      </c>
      <c r="DZ53" s="7">
        <v>0</v>
      </c>
      <c r="EA53" s="7">
        <v>0</v>
      </c>
      <c r="EB53" s="7">
        <v>0</v>
      </c>
      <c r="EC53" s="7">
        <v>17.399999999999999</v>
      </c>
      <c r="ED53" s="7">
        <v>0.7</v>
      </c>
      <c r="EE53" s="7">
        <v>0</v>
      </c>
      <c r="EF53" s="7">
        <v>0</v>
      </c>
      <c r="EG53" s="7">
        <v>0</v>
      </c>
      <c r="EH53" s="25">
        <v>3.3</v>
      </c>
      <c r="EI53" s="7">
        <v>0.1</v>
      </c>
      <c r="EJ53" s="7">
        <v>0</v>
      </c>
      <c r="EK53" s="7">
        <v>29.7</v>
      </c>
      <c r="EL53" s="7">
        <v>0</v>
      </c>
      <c r="EM53" s="7">
        <v>8.3000000000000007</v>
      </c>
      <c r="EN53" s="7">
        <v>0</v>
      </c>
      <c r="EO53" s="7">
        <v>0.2</v>
      </c>
      <c r="EP53" s="7">
        <v>0</v>
      </c>
      <c r="EQ53" s="7">
        <v>0</v>
      </c>
      <c r="ER53" s="7">
        <v>0.1</v>
      </c>
      <c r="ES53" s="7">
        <v>23.1</v>
      </c>
      <c r="ET53" s="7">
        <v>11.5</v>
      </c>
      <c r="EU53" s="7">
        <v>0</v>
      </c>
      <c r="EV53" s="7">
        <v>0.3</v>
      </c>
      <c r="EW53" s="7">
        <v>6.4</v>
      </c>
      <c r="EX53" s="7">
        <v>29.5</v>
      </c>
      <c r="EY53" s="7">
        <v>0.2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10</v>
      </c>
      <c r="FG53" s="7">
        <v>13.3</v>
      </c>
      <c r="FH53" s="7">
        <v>32.799999999999997</v>
      </c>
      <c r="FI53" s="7">
        <v>0</v>
      </c>
      <c r="FJ53" s="2">
        <v>0.7</v>
      </c>
      <c r="FK53" s="7">
        <v>0</v>
      </c>
      <c r="FL53" s="7">
        <v>0</v>
      </c>
      <c r="FM53" s="2">
        <v>22.5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2">
        <v>3.6</v>
      </c>
      <c r="FZ53" s="25">
        <v>4.2</v>
      </c>
      <c r="GA53" s="2">
        <v>2.2999999999999998</v>
      </c>
      <c r="GB53" s="2">
        <v>3.4</v>
      </c>
      <c r="GC53" s="2">
        <v>0.3</v>
      </c>
      <c r="GD53" s="25">
        <v>5.0999999999999996</v>
      </c>
      <c r="GE53" s="2">
        <v>20.5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2">
        <v>4.5999999999999996</v>
      </c>
      <c r="GQ53" s="2">
        <v>4.0999999999999996</v>
      </c>
      <c r="GR53" s="7">
        <v>1</v>
      </c>
      <c r="GS53" s="7">
        <v>0</v>
      </c>
      <c r="GT53" s="2">
        <v>0.2</v>
      </c>
      <c r="GU53" s="7">
        <v>0</v>
      </c>
      <c r="GV53" s="2">
        <v>1.5</v>
      </c>
      <c r="GW53" s="2">
        <v>5.7</v>
      </c>
      <c r="GX53" s="2">
        <v>0.1</v>
      </c>
      <c r="GY53" s="7">
        <v>0</v>
      </c>
      <c r="GZ53" s="2">
        <v>31.9</v>
      </c>
      <c r="HA53" s="7">
        <v>0</v>
      </c>
      <c r="HB53" s="2">
        <v>0.3</v>
      </c>
      <c r="HC53" s="25">
        <v>7.4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2">
        <v>0.8</v>
      </c>
      <c r="HJ53" s="7">
        <v>0</v>
      </c>
      <c r="HK53" s="7">
        <v>0</v>
      </c>
      <c r="HL53" s="2">
        <v>0.6</v>
      </c>
      <c r="HM53" s="2">
        <v>2.2000000000000002</v>
      </c>
      <c r="HN53" s="7">
        <v>0</v>
      </c>
      <c r="HO53" s="7">
        <v>0</v>
      </c>
      <c r="HP53" s="7">
        <v>0</v>
      </c>
      <c r="HQ53" s="7">
        <v>0</v>
      </c>
      <c r="HR53" s="7">
        <v>13.4</v>
      </c>
      <c r="HS53" s="7">
        <v>20.9</v>
      </c>
      <c r="HT53" s="7">
        <v>0</v>
      </c>
      <c r="HU53" s="7">
        <v>0</v>
      </c>
      <c r="HV53" s="7">
        <v>11.1</v>
      </c>
      <c r="HW53" s="25">
        <v>8.5</v>
      </c>
      <c r="HX53" s="7">
        <v>5.6</v>
      </c>
      <c r="HY53" s="7">
        <v>2.6</v>
      </c>
      <c r="HZ53" s="25">
        <v>4.5</v>
      </c>
      <c r="IA53" s="7">
        <v>0</v>
      </c>
      <c r="IB53" s="7">
        <v>0</v>
      </c>
      <c r="IC53" s="7">
        <v>0</v>
      </c>
      <c r="ID53" s="7">
        <v>9.9</v>
      </c>
      <c r="IE53" s="7">
        <v>0</v>
      </c>
      <c r="IF53" s="7">
        <v>0</v>
      </c>
      <c r="IG53" s="7">
        <v>0</v>
      </c>
      <c r="IH53" s="7">
        <v>0</v>
      </c>
      <c r="II53" s="7">
        <v>0.3</v>
      </c>
      <c r="IJ53" s="7">
        <v>0</v>
      </c>
      <c r="IK53" s="25">
        <v>5</v>
      </c>
      <c r="IL53" s="7">
        <v>0</v>
      </c>
      <c r="IM53" s="7">
        <v>0</v>
      </c>
      <c r="IN53" s="7">
        <v>0.1</v>
      </c>
      <c r="IO53" s="7">
        <v>1</v>
      </c>
      <c r="IP53" s="7">
        <v>0</v>
      </c>
      <c r="IQ53" s="7">
        <v>9.6999999999999993</v>
      </c>
      <c r="IR53" s="7">
        <v>12.2</v>
      </c>
      <c r="IS53" s="7">
        <v>0</v>
      </c>
      <c r="IT53" s="25">
        <v>7.2</v>
      </c>
      <c r="IU53" s="7">
        <v>10.199999999999999</v>
      </c>
      <c r="IV53" s="7">
        <v>0</v>
      </c>
      <c r="IW53" s="25">
        <v>38.299999999999997</v>
      </c>
      <c r="IX53" s="7">
        <v>1.6</v>
      </c>
      <c r="IY53" s="7">
        <v>0</v>
      </c>
      <c r="IZ53" s="7">
        <v>5.7</v>
      </c>
      <c r="JA53" s="7">
        <v>1.9</v>
      </c>
      <c r="JB53" s="7">
        <v>9</v>
      </c>
      <c r="JC53" s="7">
        <v>16.899999999999999</v>
      </c>
      <c r="JD53" s="7">
        <v>0.7</v>
      </c>
      <c r="JE53" s="7">
        <v>6.5</v>
      </c>
      <c r="JF53" s="7">
        <v>0</v>
      </c>
      <c r="JG53" s="7">
        <v>0</v>
      </c>
      <c r="JH53" s="7">
        <v>0.2</v>
      </c>
      <c r="JI53" s="7">
        <v>1.9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25">
        <v>1.5</v>
      </c>
      <c r="JT53" s="7">
        <v>15.2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0.1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0</v>
      </c>
      <c r="KY53" s="7">
        <v>0</v>
      </c>
      <c r="KZ53" s="7">
        <v>0</v>
      </c>
      <c r="LA53" s="7">
        <v>0</v>
      </c>
      <c r="LB53" s="7">
        <v>0</v>
      </c>
      <c r="LC53" s="7">
        <v>0</v>
      </c>
      <c r="LD53" s="7">
        <v>0</v>
      </c>
      <c r="LE53" s="7">
        <v>0</v>
      </c>
      <c r="LF53" s="7">
        <v>0</v>
      </c>
      <c r="LG53" s="7">
        <v>0</v>
      </c>
      <c r="LH53" s="7">
        <v>0</v>
      </c>
      <c r="LI53" s="7">
        <v>0</v>
      </c>
      <c r="LJ53" s="7">
        <v>0</v>
      </c>
      <c r="LK53" s="7">
        <v>0</v>
      </c>
      <c r="LL53" s="7">
        <v>0</v>
      </c>
      <c r="LM53" s="7">
        <v>0</v>
      </c>
      <c r="LN53" s="7">
        <v>0</v>
      </c>
      <c r="LO53" s="7">
        <v>0</v>
      </c>
      <c r="LP53" s="7">
        <v>0</v>
      </c>
      <c r="LQ53" s="7">
        <v>0</v>
      </c>
      <c r="LR53" s="7">
        <v>0</v>
      </c>
      <c r="LS53" s="7">
        <v>0</v>
      </c>
      <c r="LT53" s="7">
        <v>0</v>
      </c>
      <c r="LU53" s="7">
        <v>0</v>
      </c>
      <c r="LV53" s="7">
        <v>0</v>
      </c>
      <c r="LW53" s="7">
        <v>0</v>
      </c>
      <c r="LX53" s="7">
        <v>0</v>
      </c>
      <c r="LY53" s="7">
        <v>0</v>
      </c>
      <c r="LZ53" s="7">
        <v>0</v>
      </c>
      <c r="MA53" s="7">
        <v>0</v>
      </c>
      <c r="MB53" s="7">
        <v>0</v>
      </c>
      <c r="MC53" s="7">
        <v>0</v>
      </c>
      <c r="MD53" s="7">
        <v>0</v>
      </c>
      <c r="ME53" s="7">
        <v>0</v>
      </c>
      <c r="MF53" s="7">
        <v>0</v>
      </c>
      <c r="MG53" s="7">
        <v>0</v>
      </c>
      <c r="MH53" s="7">
        <v>0</v>
      </c>
      <c r="MI53" s="7">
        <v>0</v>
      </c>
      <c r="MJ53" s="7">
        <v>0</v>
      </c>
      <c r="MK53" s="7">
        <v>0</v>
      </c>
      <c r="ML53" s="7">
        <v>0</v>
      </c>
      <c r="MM53" s="7">
        <v>0</v>
      </c>
      <c r="MN53" s="7">
        <v>0</v>
      </c>
      <c r="MO53" s="7">
        <v>0</v>
      </c>
      <c r="MP53" s="25">
        <v>0.1</v>
      </c>
      <c r="MQ53" s="7">
        <v>0</v>
      </c>
      <c r="MR53" s="7">
        <v>0</v>
      </c>
      <c r="MS53" s="7">
        <v>0</v>
      </c>
      <c r="MT53" s="7">
        <v>0</v>
      </c>
      <c r="MU53" s="7">
        <v>0</v>
      </c>
      <c r="MV53" s="7">
        <v>0</v>
      </c>
      <c r="MW53" s="7">
        <v>0</v>
      </c>
      <c r="MX53" s="7">
        <v>0</v>
      </c>
      <c r="MY53" s="7">
        <v>0</v>
      </c>
      <c r="MZ53" s="7">
        <v>0</v>
      </c>
      <c r="NA53" s="7">
        <v>0</v>
      </c>
      <c r="NB53" s="7">
        <v>0</v>
      </c>
      <c r="NC53" s="7">
        <v>0</v>
      </c>
      <c r="ND53" s="49">
        <f t="shared" si="13"/>
        <v>1.6997267759562849</v>
      </c>
    </row>
    <row r="54" spans="1:374" x14ac:dyDescent="0.2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2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25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25">
        <v>0.9</v>
      </c>
      <c r="CL54" s="7">
        <v>0</v>
      </c>
      <c r="CM54" s="7">
        <v>0</v>
      </c>
      <c r="CN54" s="7">
        <v>0.5</v>
      </c>
      <c r="CO54" s="7">
        <v>46.6</v>
      </c>
      <c r="CP54" s="7">
        <v>1.3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1.3</v>
      </c>
      <c r="DL54" s="7">
        <v>0</v>
      </c>
      <c r="DM54" s="7">
        <v>0</v>
      </c>
      <c r="DN54" s="25">
        <v>0.3</v>
      </c>
      <c r="DO54" s="7">
        <v>0</v>
      </c>
      <c r="DP54" s="7">
        <v>4.8</v>
      </c>
      <c r="DQ54" s="7">
        <v>0.9</v>
      </c>
      <c r="DR54" s="7">
        <v>0</v>
      </c>
      <c r="DS54" s="7">
        <v>3.4</v>
      </c>
      <c r="DT54" s="7">
        <v>27.7</v>
      </c>
      <c r="DU54" s="7">
        <v>2</v>
      </c>
      <c r="DV54" s="25">
        <v>3.6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0.3</v>
      </c>
      <c r="EC54" s="7">
        <v>41.3</v>
      </c>
      <c r="ED54" s="7">
        <v>4.8</v>
      </c>
      <c r="EE54" s="25">
        <v>3.2</v>
      </c>
      <c r="EF54" s="7">
        <v>2.1</v>
      </c>
      <c r="EG54" s="7">
        <v>0</v>
      </c>
      <c r="EH54" s="7">
        <v>0</v>
      </c>
      <c r="EI54" s="7">
        <v>0</v>
      </c>
      <c r="EJ54" s="7">
        <v>0</v>
      </c>
      <c r="EK54" s="7">
        <v>1.7</v>
      </c>
      <c r="EL54" s="7">
        <v>1.9</v>
      </c>
      <c r="EM54" s="7">
        <v>0.7</v>
      </c>
      <c r="EN54" s="7">
        <v>7.8</v>
      </c>
      <c r="EO54" s="7">
        <v>4.2</v>
      </c>
      <c r="EP54" s="7">
        <v>30.5</v>
      </c>
      <c r="EQ54" s="7">
        <v>6.3</v>
      </c>
      <c r="ER54" s="7">
        <v>2</v>
      </c>
      <c r="ES54" s="7">
        <v>13.8</v>
      </c>
      <c r="ET54" s="25">
        <v>4.8</v>
      </c>
      <c r="EU54" s="7">
        <v>30</v>
      </c>
      <c r="EV54" s="7">
        <v>0</v>
      </c>
      <c r="EW54" s="7">
        <v>1.5</v>
      </c>
      <c r="EX54" s="7">
        <v>0</v>
      </c>
      <c r="EY54" s="7">
        <v>0.2</v>
      </c>
      <c r="EZ54" s="7">
        <v>1.1000000000000001</v>
      </c>
      <c r="FA54" s="7">
        <v>1.6</v>
      </c>
      <c r="FB54" s="7">
        <v>0</v>
      </c>
      <c r="FC54" s="7">
        <v>0</v>
      </c>
      <c r="FD54" s="7">
        <v>0</v>
      </c>
      <c r="FE54" s="7">
        <v>1</v>
      </c>
      <c r="FF54" s="25">
        <v>4.4000000000000004</v>
      </c>
      <c r="FG54" s="25">
        <v>4.5999999999999996</v>
      </c>
      <c r="FH54" s="7">
        <v>3</v>
      </c>
      <c r="FI54" s="7">
        <v>3.5</v>
      </c>
      <c r="FJ54" s="7">
        <v>5.0999999999999996</v>
      </c>
      <c r="FK54" s="7">
        <v>2.6</v>
      </c>
      <c r="FL54" s="7">
        <v>1.4</v>
      </c>
      <c r="FM54" s="7">
        <v>0</v>
      </c>
      <c r="FN54" s="7">
        <v>3.9</v>
      </c>
      <c r="FO54" s="7">
        <v>0</v>
      </c>
      <c r="FP54" s="7">
        <v>2.2000000000000002</v>
      </c>
      <c r="FQ54" s="7">
        <v>0</v>
      </c>
      <c r="FR54" s="7">
        <v>5.3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1</v>
      </c>
      <c r="FZ54" s="7">
        <v>1</v>
      </c>
      <c r="GA54" s="7">
        <v>11.8</v>
      </c>
      <c r="GB54" s="7">
        <v>3</v>
      </c>
      <c r="GC54" s="7">
        <v>0</v>
      </c>
      <c r="GD54" s="25">
        <v>5.0999999999999996</v>
      </c>
      <c r="GE54" s="7">
        <v>0</v>
      </c>
      <c r="GF54" s="7">
        <v>0</v>
      </c>
      <c r="GG54" s="7">
        <v>0</v>
      </c>
      <c r="GH54" s="7">
        <v>1</v>
      </c>
      <c r="GI54" s="7">
        <v>0</v>
      </c>
      <c r="GJ54" s="7">
        <v>1</v>
      </c>
      <c r="GK54" s="7">
        <v>0</v>
      </c>
      <c r="GL54" s="7">
        <v>0</v>
      </c>
      <c r="GM54" s="7">
        <v>1</v>
      </c>
      <c r="GN54" s="7">
        <v>0</v>
      </c>
      <c r="GO54" s="26">
        <v>0.7</v>
      </c>
      <c r="GP54" s="16">
        <v>45</v>
      </c>
      <c r="GQ54" s="26">
        <v>22.8</v>
      </c>
      <c r="GR54" s="26">
        <v>5.4</v>
      </c>
      <c r="GS54" s="26">
        <v>9.6</v>
      </c>
      <c r="GT54" s="26">
        <v>8.5</v>
      </c>
      <c r="GU54" s="26">
        <v>10.7</v>
      </c>
      <c r="GV54" s="26">
        <v>21.5</v>
      </c>
      <c r="GW54" s="26">
        <v>6.8</v>
      </c>
      <c r="GX54" s="16">
        <v>1</v>
      </c>
      <c r="GY54" s="16">
        <v>0</v>
      </c>
      <c r="GZ54" s="26">
        <v>1.6</v>
      </c>
      <c r="HA54" s="26">
        <v>0.6</v>
      </c>
      <c r="HB54" s="26">
        <v>2.2999999999999998</v>
      </c>
      <c r="HC54" s="26">
        <v>0.4</v>
      </c>
      <c r="HD54" s="16">
        <v>2</v>
      </c>
      <c r="HE54" s="26">
        <v>0.6</v>
      </c>
      <c r="HF54" s="26">
        <v>66.400000000000006</v>
      </c>
      <c r="HG54" s="16">
        <v>0</v>
      </c>
      <c r="HH54" s="25">
        <v>6.2</v>
      </c>
      <c r="HI54" s="26">
        <v>32.4</v>
      </c>
      <c r="HJ54" s="26">
        <v>5.0999999999999996</v>
      </c>
      <c r="HK54" s="26">
        <v>1.3</v>
      </c>
      <c r="HL54" s="26">
        <v>23.1</v>
      </c>
      <c r="HM54" s="16">
        <v>0</v>
      </c>
      <c r="HN54" s="16">
        <v>0</v>
      </c>
      <c r="HO54" s="16">
        <v>0</v>
      </c>
      <c r="HP54" s="26">
        <v>2.2000000000000002</v>
      </c>
      <c r="HQ54" s="16">
        <v>0</v>
      </c>
      <c r="HR54" s="27">
        <v>0</v>
      </c>
      <c r="HS54" s="27">
        <v>0</v>
      </c>
      <c r="HT54" s="25">
        <v>7.9</v>
      </c>
      <c r="HU54" s="28">
        <v>1.4</v>
      </c>
      <c r="HV54" s="27">
        <v>0</v>
      </c>
      <c r="HW54" s="28">
        <v>1.4</v>
      </c>
      <c r="HX54" s="27">
        <v>0</v>
      </c>
      <c r="HY54" s="27">
        <v>0</v>
      </c>
      <c r="HZ54" s="27">
        <v>0</v>
      </c>
      <c r="IA54" s="28">
        <v>4.5999999999999996</v>
      </c>
      <c r="IB54" s="27">
        <v>0</v>
      </c>
      <c r="IC54" s="28">
        <v>4.5</v>
      </c>
      <c r="ID54" s="27">
        <v>0</v>
      </c>
      <c r="IE54" s="27">
        <v>0</v>
      </c>
      <c r="IF54" s="27">
        <v>0</v>
      </c>
      <c r="IG54" s="28">
        <v>9.6999999999999993</v>
      </c>
      <c r="IH54" s="27">
        <v>0</v>
      </c>
      <c r="II54" s="27">
        <v>0</v>
      </c>
      <c r="IJ54" s="25">
        <v>3.7</v>
      </c>
      <c r="IK54" s="27">
        <v>0</v>
      </c>
      <c r="IL54" s="28">
        <v>3.1</v>
      </c>
      <c r="IM54" s="27">
        <v>90</v>
      </c>
      <c r="IN54" s="27">
        <v>0</v>
      </c>
      <c r="IO54" s="27">
        <v>0</v>
      </c>
      <c r="IP54" s="27">
        <v>43</v>
      </c>
      <c r="IQ54" s="27">
        <v>0</v>
      </c>
      <c r="IR54" s="27">
        <v>0</v>
      </c>
      <c r="IS54" s="25">
        <v>3.7</v>
      </c>
      <c r="IT54" s="28">
        <v>1.5</v>
      </c>
      <c r="IU54" s="27">
        <v>0</v>
      </c>
      <c r="IV54" s="28">
        <v>3.2</v>
      </c>
      <c r="IW54" s="27">
        <v>13</v>
      </c>
      <c r="IX54" s="27">
        <v>0</v>
      </c>
      <c r="IY54" s="27">
        <v>0</v>
      </c>
      <c r="IZ54" s="27">
        <v>1</v>
      </c>
      <c r="JA54" s="27">
        <v>1.5</v>
      </c>
      <c r="JB54" s="27">
        <v>23.7</v>
      </c>
      <c r="JC54" s="27">
        <v>1</v>
      </c>
      <c r="JD54" s="27">
        <v>0</v>
      </c>
      <c r="JE54" s="27">
        <v>0</v>
      </c>
      <c r="JF54" s="27">
        <v>0</v>
      </c>
      <c r="JG54" s="27">
        <v>0</v>
      </c>
      <c r="JH54" s="27">
        <v>0</v>
      </c>
      <c r="JI54" s="27">
        <v>0</v>
      </c>
      <c r="JJ54" s="27">
        <v>0</v>
      </c>
      <c r="JK54" s="27">
        <v>0</v>
      </c>
      <c r="JL54" s="27">
        <v>0</v>
      </c>
      <c r="JM54" s="27">
        <v>0</v>
      </c>
      <c r="JN54" s="27">
        <v>0</v>
      </c>
      <c r="JO54" s="27">
        <v>0</v>
      </c>
      <c r="JP54" s="27">
        <v>0</v>
      </c>
      <c r="JQ54" s="27">
        <v>0</v>
      </c>
      <c r="JR54" s="27">
        <v>0</v>
      </c>
      <c r="JS54" s="27">
        <v>0</v>
      </c>
      <c r="JT54" s="27">
        <v>0</v>
      </c>
      <c r="JU54" s="27">
        <v>0</v>
      </c>
      <c r="JV54" s="27">
        <v>0</v>
      </c>
      <c r="JW54" s="27">
        <v>0</v>
      </c>
      <c r="JX54" s="27">
        <v>0</v>
      </c>
      <c r="JY54" s="27">
        <v>0</v>
      </c>
      <c r="JZ54" s="27">
        <v>0</v>
      </c>
      <c r="KA54" s="27">
        <v>0</v>
      </c>
      <c r="KB54" s="27">
        <v>15</v>
      </c>
      <c r="KC54" s="27">
        <v>0</v>
      </c>
      <c r="KD54" s="27">
        <v>0</v>
      </c>
      <c r="KE54" s="27">
        <v>0</v>
      </c>
      <c r="KF54" s="27">
        <v>0</v>
      </c>
      <c r="KG54" s="27">
        <v>0</v>
      </c>
      <c r="KH54" s="27">
        <v>0</v>
      </c>
      <c r="KI54" s="27">
        <v>0</v>
      </c>
      <c r="KJ54" s="27">
        <v>0</v>
      </c>
      <c r="KK54" s="27">
        <v>0</v>
      </c>
      <c r="KL54" s="27">
        <v>0</v>
      </c>
      <c r="KM54" s="27">
        <v>0</v>
      </c>
      <c r="KN54" s="27">
        <v>0</v>
      </c>
      <c r="KO54" s="27">
        <v>0</v>
      </c>
      <c r="KP54" s="27">
        <v>0</v>
      </c>
      <c r="KQ54" s="27">
        <v>0</v>
      </c>
      <c r="KR54" s="27">
        <v>0</v>
      </c>
      <c r="KS54" s="27">
        <v>0</v>
      </c>
      <c r="KT54" s="27">
        <v>0</v>
      </c>
      <c r="KU54" s="27">
        <v>0</v>
      </c>
      <c r="KV54" s="27">
        <v>0</v>
      </c>
      <c r="KW54" s="27">
        <v>0</v>
      </c>
      <c r="KX54" s="27">
        <v>0</v>
      </c>
      <c r="KY54" s="27">
        <v>0</v>
      </c>
      <c r="KZ54" s="27">
        <v>0</v>
      </c>
      <c r="LA54" s="27">
        <v>0</v>
      </c>
      <c r="LB54" s="27">
        <v>0</v>
      </c>
      <c r="LC54" s="25">
        <v>0.3</v>
      </c>
      <c r="LD54" s="27">
        <v>0</v>
      </c>
      <c r="LE54" s="27">
        <v>0</v>
      </c>
      <c r="LF54" s="27">
        <v>0</v>
      </c>
      <c r="LG54" s="27">
        <v>0</v>
      </c>
      <c r="LH54" s="27">
        <v>0</v>
      </c>
      <c r="LI54" s="27">
        <v>0</v>
      </c>
      <c r="LJ54" s="27">
        <v>0</v>
      </c>
      <c r="LK54" s="27">
        <v>0</v>
      </c>
      <c r="LL54" s="27">
        <v>0</v>
      </c>
      <c r="LM54" s="29">
        <v>0.3</v>
      </c>
      <c r="LN54" s="16">
        <v>0</v>
      </c>
      <c r="LO54" s="16">
        <v>0</v>
      </c>
      <c r="LP54" s="16">
        <v>0</v>
      </c>
      <c r="LQ54" s="16">
        <v>0</v>
      </c>
      <c r="LR54" s="16">
        <v>0</v>
      </c>
      <c r="LS54" s="16">
        <v>0</v>
      </c>
      <c r="LT54" s="16">
        <v>0</v>
      </c>
      <c r="LU54" s="16">
        <v>0</v>
      </c>
      <c r="LV54" s="16">
        <v>0</v>
      </c>
      <c r="LW54" s="16">
        <v>0</v>
      </c>
      <c r="LX54" s="16">
        <v>0</v>
      </c>
      <c r="LY54" s="16">
        <v>0</v>
      </c>
      <c r="LZ54" s="16">
        <v>0</v>
      </c>
      <c r="MA54" s="16">
        <v>0</v>
      </c>
      <c r="MB54" s="16">
        <v>0</v>
      </c>
      <c r="MC54" s="16">
        <v>0</v>
      </c>
      <c r="MD54" s="16">
        <v>0</v>
      </c>
      <c r="ME54" s="16">
        <v>0</v>
      </c>
      <c r="MF54" s="16">
        <v>0</v>
      </c>
      <c r="MG54" s="16">
        <v>0</v>
      </c>
      <c r="MH54" s="16">
        <v>0</v>
      </c>
      <c r="MI54" s="16">
        <v>0</v>
      </c>
      <c r="MJ54" s="16">
        <v>0</v>
      </c>
      <c r="MK54" s="16">
        <v>0</v>
      </c>
      <c r="ML54" s="16">
        <v>0</v>
      </c>
      <c r="MM54" s="16">
        <v>0</v>
      </c>
      <c r="MN54" s="16">
        <v>0</v>
      </c>
      <c r="MO54" s="16">
        <v>0</v>
      </c>
      <c r="MP54" s="16">
        <v>0</v>
      </c>
      <c r="MQ54" s="16">
        <v>0</v>
      </c>
      <c r="MR54" s="16">
        <v>0</v>
      </c>
      <c r="MS54" s="16">
        <v>0</v>
      </c>
      <c r="MT54" s="16">
        <v>0</v>
      </c>
      <c r="MU54" s="16">
        <v>0</v>
      </c>
      <c r="MV54" s="16">
        <v>0</v>
      </c>
      <c r="MW54" s="16">
        <v>0</v>
      </c>
      <c r="MX54" s="16">
        <v>0</v>
      </c>
      <c r="MY54" s="16">
        <v>0</v>
      </c>
      <c r="MZ54" s="16">
        <v>0</v>
      </c>
      <c r="NA54" s="16">
        <v>0</v>
      </c>
      <c r="NB54" s="16">
        <v>0</v>
      </c>
      <c r="NC54" s="7">
        <v>0</v>
      </c>
      <c r="ND54" s="49">
        <f t="shared" si="13"/>
        <v>2.253278688524591</v>
      </c>
    </row>
    <row r="55" spans="1:374" x14ac:dyDescent="0.25">
      <c r="A55" s="2"/>
      <c r="B55" s="3" t="s">
        <v>3</v>
      </c>
      <c r="C55" s="3">
        <v>2</v>
      </c>
      <c r="D55" s="3">
        <v>3</v>
      </c>
      <c r="E55" s="3">
        <v>4</v>
      </c>
      <c r="F55" s="3">
        <v>5</v>
      </c>
      <c r="G55" s="3">
        <v>6</v>
      </c>
      <c r="H55" s="3">
        <v>7</v>
      </c>
      <c r="I55" s="3">
        <v>8</v>
      </c>
      <c r="J55" s="3">
        <v>9</v>
      </c>
      <c r="K55" s="3">
        <v>10</v>
      </c>
      <c r="L55" s="3">
        <v>11</v>
      </c>
      <c r="M55" s="3">
        <v>12</v>
      </c>
      <c r="N55" s="3">
        <v>13</v>
      </c>
      <c r="O55" s="3">
        <v>14</v>
      </c>
      <c r="P55" s="3">
        <v>15</v>
      </c>
      <c r="Q55" s="3">
        <v>16</v>
      </c>
      <c r="R55" s="3">
        <v>17</v>
      </c>
      <c r="S55" s="3">
        <v>18</v>
      </c>
      <c r="T55" s="3">
        <v>19</v>
      </c>
      <c r="U55" s="3">
        <v>20</v>
      </c>
      <c r="V55" s="3">
        <v>21</v>
      </c>
      <c r="W55" s="3">
        <v>22</v>
      </c>
      <c r="X55" s="3">
        <v>23</v>
      </c>
      <c r="Y55" s="3">
        <v>24</v>
      </c>
      <c r="Z55" s="3">
        <v>25</v>
      </c>
      <c r="AA55" s="3">
        <v>26</v>
      </c>
      <c r="AB55" s="3">
        <v>27</v>
      </c>
      <c r="AC55" s="3">
        <v>28</v>
      </c>
      <c r="AD55" s="3">
        <v>29</v>
      </c>
      <c r="AE55" s="3">
        <v>30</v>
      </c>
      <c r="AF55" s="3">
        <v>31</v>
      </c>
      <c r="AG55" s="4">
        <v>32</v>
      </c>
      <c r="AH55" s="4">
        <v>33</v>
      </c>
      <c r="AI55" s="4">
        <v>34</v>
      </c>
      <c r="AJ55" s="4">
        <v>35</v>
      </c>
      <c r="AK55" s="4">
        <v>36</v>
      </c>
      <c r="AL55" s="4">
        <v>37</v>
      </c>
      <c r="AM55" s="4">
        <v>38</v>
      </c>
      <c r="AN55" s="4">
        <v>39</v>
      </c>
      <c r="AO55" s="4">
        <v>40</v>
      </c>
      <c r="AP55" s="4">
        <v>41</v>
      </c>
      <c r="AQ55" s="4">
        <v>42</v>
      </c>
      <c r="AR55" s="4">
        <v>43</v>
      </c>
      <c r="AS55" s="4">
        <v>44</v>
      </c>
      <c r="AT55" s="4">
        <v>45</v>
      </c>
      <c r="AU55" s="4">
        <v>46</v>
      </c>
      <c r="AV55" s="4">
        <v>47</v>
      </c>
      <c r="AW55" s="4">
        <v>48</v>
      </c>
      <c r="AX55" s="4">
        <v>49</v>
      </c>
      <c r="AY55" s="4">
        <v>50</v>
      </c>
      <c r="AZ55" s="4">
        <v>51</v>
      </c>
      <c r="BA55" s="4">
        <v>52</v>
      </c>
      <c r="BB55" s="4">
        <v>53</v>
      </c>
      <c r="BC55" s="4">
        <v>54</v>
      </c>
      <c r="BD55" s="4">
        <v>55</v>
      </c>
      <c r="BE55" s="4">
        <v>56</v>
      </c>
      <c r="BF55" s="4">
        <v>57</v>
      </c>
      <c r="BG55" s="4">
        <v>58</v>
      </c>
      <c r="BH55" s="4">
        <v>59</v>
      </c>
      <c r="BI55" s="3">
        <v>60</v>
      </c>
      <c r="BJ55" s="3">
        <v>61</v>
      </c>
      <c r="BK55" s="3">
        <v>62</v>
      </c>
      <c r="BL55" s="3">
        <v>63</v>
      </c>
      <c r="BM55" s="3">
        <v>64</v>
      </c>
      <c r="BN55" s="3">
        <v>65</v>
      </c>
      <c r="BO55" s="3">
        <v>66</v>
      </c>
      <c r="BP55" s="3">
        <v>67</v>
      </c>
      <c r="BQ55" s="3">
        <v>68</v>
      </c>
      <c r="BR55" s="3">
        <v>69</v>
      </c>
      <c r="BS55" s="3">
        <v>70</v>
      </c>
      <c r="BT55" s="3">
        <v>71</v>
      </c>
      <c r="BU55" s="3">
        <v>72</v>
      </c>
      <c r="BV55" s="3">
        <v>73</v>
      </c>
      <c r="BW55" s="3">
        <v>74</v>
      </c>
      <c r="BX55" s="3">
        <v>75</v>
      </c>
      <c r="BY55" s="3">
        <v>76</v>
      </c>
      <c r="BZ55" s="3">
        <v>77</v>
      </c>
      <c r="CA55" s="3">
        <v>78</v>
      </c>
      <c r="CB55" s="3">
        <v>79</v>
      </c>
      <c r="CC55" s="3">
        <v>80</v>
      </c>
      <c r="CD55" s="3">
        <v>81</v>
      </c>
      <c r="CE55" s="3">
        <v>82</v>
      </c>
      <c r="CF55" s="3">
        <v>83</v>
      </c>
      <c r="CG55" s="3">
        <v>84</v>
      </c>
      <c r="CH55" s="3">
        <v>85</v>
      </c>
      <c r="CI55" s="3">
        <v>86</v>
      </c>
      <c r="CJ55" s="3">
        <v>87</v>
      </c>
      <c r="CK55" s="3">
        <v>88</v>
      </c>
      <c r="CL55" s="3">
        <v>89</v>
      </c>
      <c r="CM55" s="3">
        <v>90</v>
      </c>
      <c r="CN55" s="4">
        <v>91</v>
      </c>
      <c r="CO55" s="4">
        <v>92</v>
      </c>
      <c r="CP55" s="4">
        <v>93</v>
      </c>
      <c r="CQ55" s="4">
        <v>94</v>
      </c>
      <c r="CR55" s="4">
        <v>95</v>
      </c>
      <c r="CS55" s="4">
        <v>96</v>
      </c>
      <c r="CT55" s="4">
        <v>97</v>
      </c>
      <c r="CU55" s="4">
        <v>98</v>
      </c>
      <c r="CV55" s="4">
        <v>99</v>
      </c>
      <c r="CW55" s="4">
        <v>100</v>
      </c>
      <c r="CX55" s="4">
        <v>101</v>
      </c>
      <c r="CY55" s="4">
        <v>102</v>
      </c>
      <c r="CZ55" s="4">
        <v>103</v>
      </c>
      <c r="DA55" s="4">
        <v>104</v>
      </c>
      <c r="DB55" s="4">
        <v>105</v>
      </c>
      <c r="DC55" s="4">
        <v>106</v>
      </c>
      <c r="DD55" s="4">
        <v>107</v>
      </c>
      <c r="DE55" s="4">
        <v>108</v>
      </c>
      <c r="DF55" s="4">
        <v>109</v>
      </c>
      <c r="DG55" s="4">
        <v>110</v>
      </c>
      <c r="DH55" s="4">
        <v>111</v>
      </c>
      <c r="DI55" s="4">
        <v>112</v>
      </c>
      <c r="DJ55" s="4">
        <v>113</v>
      </c>
      <c r="DK55" s="4">
        <v>114</v>
      </c>
      <c r="DL55" s="4">
        <v>115</v>
      </c>
      <c r="DM55" s="4">
        <v>116</v>
      </c>
      <c r="DN55" s="4">
        <v>117</v>
      </c>
      <c r="DO55" s="4">
        <v>118</v>
      </c>
      <c r="DP55" s="4">
        <v>119</v>
      </c>
      <c r="DQ55" s="4">
        <v>120</v>
      </c>
      <c r="DR55" s="3">
        <v>121</v>
      </c>
      <c r="DS55" s="3">
        <v>122</v>
      </c>
      <c r="DT55" s="3">
        <v>123</v>
      </c>
      <c r="DU55" s="3">
        <v>124</v>
      </c>
      <c r="DV55" s="3">
        <v>125</v>
      </c>
      <c r="DW55" s="3">
        <v>126</v>
      </c>
      <c r="DX55" s="3">
        <v>127</v>
      </c>
      <c r="DY55" s="3">
        <v>128</v>
      </c>
      <c r="DZ55" s="3">
        <v>129</v>
      </c>
      <c r="EA55" s="3">
        <v>130</v>
      </c>
      <c r="EB55" s="3">
        <v>131</v>
      </c>
      <c r="EC55" s="3">
        <v>132</v>
      </c>
      <c r="ED55" s="3">
        <v>133</v>
      </c>
      <c r="EE55" s="3">
        <v>134</v>
      </c>
      <c r="EF55" s="3">
        <v>135</v>
      </c>
      <c r="EG55" s="3">
        <v>136</v>
      </c>
      <c r="EH55" s="3">
        <v>137</v>
      </c>
      <c r="EI55" s="3">
        <v>138</v>
      </c>
      <c r="EJ55" s="3">
        <v>139</v>
      </c>
      <c r="EK55" s="3">
        <v>140</v>
      </c>
      <c r="EL55" s="3">
        <v>141</v>
      </c>
      <c r="EM55" s="3">
        <v>142</v>
      </c>
      <c r="EN55" s="3">
        <v>143</v>
      </c>
      <c r="EO55" s="3">
        <v>144</v>
      </c>
      <c r="EP55" s="3">
        <v>145</v>
      </c>
      <c r="EQ55" s="3">
        <v>146</v>
      </c>
      <c r="ER55" s="3">
        <v>147</v>
      </c>
      <c r="ES55" s="3">
        <v>148</v>
      </c>
      <c r="ET55" s="3">
        <v>149</v>
      </c>
      <c r="EU55" s="3">
        <v>150</v>
      </c>
      <c r="EV55" s="3">
        <v>151</v>
      </c>
      <c r="EW55" s="4">
        <v>152</v>
      </c>
      <c r="EX55" s="4">
        <v>153</v>
      </c>
      <c r="EY55" s="4">
        <v>154</v>
      </c>
      <c r="EZ55" s="4">
        <v>155</v>
      </c>
      <c r="FA55" s="4">
        <v>156</v>
      </c>
      <c r="FB55" s="4">
        <v>157</v>
      </c>
      <c r="FC55" s="4">
        <v>158</v>
      </c>
      <c r="FD55" s="4">
        <v>159</v>
      </c>
      <c r="FE55" s="4">
        <v>160</v>
      </c>
      <c r="FF55" s="4">
        <v>161</v>
      </c>
      <c r="FG55" s="4">
        <v>162</v>
      </c>
      <c r="FH55" s="4">
        <v>163</v>
      </c>
      <c r="FI55" s="4">
        <v>164</v>
      </c>
      <c r="FJ55" s="4">
        <v>165</v>
      </c>
      <c r="FK55" s="4">
        <v>166</v>
      </c>
      <c r="FL55" s="4">
        <v>167</v>
      </c>
      <c r="FM55" s="4">
        <v>168</v>
      </c>
      <c r="FN55" s="4">
        <v>169</v>
      </c>
      <c r="FO55" s="4">
        <v>170</v>
      </c>
      <c r="FP55" s="4">
        <v>171</v>
      </c>
      <c r="FQ55" s="4">
        <v>172</v>
      </c>
      <c r="FR55" s="4">
        <v>173</v>
      </c>
      <c r="FS55" s="4">
        <v>174</v>
      </c>
      <c r="FT55" s="4">
        <v>175</v>
      </c>
      <c r="FU55" s="4">
        <v>176</v>
      </c>
      <c r="FV55" s="4">
        <v>177</v>
      </c>
      <c r="FW55" s="4">
        <v>178</v>
      </c>
      <c r="FX55" s="4">
        <v>179</v>
      </c>
      <c r="FY55" s="4">
        <v>180</v>
      </c>
      <c r="FZ55" s="4">
        <v>181</v>
      </c>
      <c r="GA55" s="3">
        <v>182</v>
      </c>
      <c r="GB55" s="3">
        <v>183</v>
      </c>
      <c r="GC55" s="3">
        <v>184</v>
      </c>
      <c r="GD55" s="3">
        <v>185</v>
      </c>
      <c r="GE55" s="3">
        <v>186</v>
      </c>
      <c r="GF55" s="3">
        <v>187</v>
      </c>
      <c r="GG55" s="3">
        <v>188</v>
      </c>
      <c r="GH55" s="3">
        <v>189</v>
      </c>
      <c r="GI55" s="3">
        <v>190</v>
      </c>
      <c r="GJ55" s="3">
        <v>191</v>
      </c>
      <c r="GK55" s="3">
        <v>192</v>
      </c>
      <c r="GL55" s="3">
        <v>193</v>
      </c>
      <c r="GM55" s="3">
        <v>194</v>
      </c>
      <c r="GN55" s="3">
        <v>195</v>
      </c>
      <c r="GO55" s="3">
        <v>196</v>
      </c>
      <c r="GP55" s="3">
        <v>197</v>
      </c>
      <c r="GQ55" s="3">
        <v>198</v>
      </c>
      <c r="GR55" s="3">
        <v>199</v>
      </c>
      <c r="GS55" s="3">
        <v>200</v>
      </c>
      <c r="GT55" s="3">
        <v>201</v>
      </c>
      <c r="GU55" s="3">
        <v>202</v>
      </c>
      <c r="GV55" s="3">
        <v>203</v>
      </c>
      <c r="GW55" s="3">
        <v>204</v>
      </c>
      <c r="GX55" s="3">
        <v>205</v>
      </c>
      <c r="GY55" s="3">
        <v>206</v>
      </c>
      <c r="GZ55" s="3">
        <v>207</v>
      </c>
      <c r="HA55" s="3">
        <v>208</v>
      </c>
      <c r="HB55" s="3">
        <v>209</v>
      </c>
      <c r="HC55" s="3">
        <v>210</v>
      </c>
      <c r="HD55" s="3">
        <v>211</v>
      </c>
      <c r="HE55" s="3">
        <v>212</v>
      </c>
      <c r="HF55" s="4">
        <v>213</v>
      </c>
      <c r="HG55" s="4">
        <v>214</v>
      </c>
      <c r="HH55" s="4">
        <v>215</v>
      </c>
      <c r="HI55" s="4">
        <v>216</v>
      </c>
      <c r="HJ55" s="4">
        <v>217</v>
      </c>
      <c r="HK55" s="4">
        <v>218</v>
      </c>
      <c r="HL55" s="4">
        <v>219</v>
      </c>
      <c r="HM55" s="4">
        <v>220</v>
      </c>
      <c r="HN55" s="4">
        <v>221</v>
      </c>
      <c r="HO55" s="4">
        <v>222</v>
      </c>
      <c r="HP55" s="4">
        <v>223</v>
      </c>
      <c r="HQ55" s="4">
        <v>224</v>
      </c>
      <c r="HR55" s="4">
        <v>225</v>
      </c>
      <c r="HS55" s="4">
        <v>226</v>
      </c>
      <c r="HT55" s="4">
        <v>227</v>
      </c>
      <c r="HU55" s="4">
        <v>228</v>
      </c>
      <c r="HV55" s="4">
        <v>229</v>
      </c>
      <c r="HW55" s="4">
        <v>230</v>
      </c>
      <c r="HX55" s="4">
        <v>231</v>
      </c>
      <c r="HY55" s="4">
        <v>232</v>
      </c>
      <c r="HZ55" s="4">
        <v>233</v>
      </c>
      <c r="IA55" s="4">
        <v>234</v>
      </c>
      <c r="IB55" s="4">
        <v>235</v>
      </c>
      <c r="IC55" s="4">
        <v>236</v>
      </c>
      <c r="ID55" s="4">
        <v>237</v>
      </c>
      <c r="IE55" s="4">
        <v>238</v>
      </c>
      <c r="IF55" s="4">
        <v>239</v>
      </c>
      <c r="IG55" s="4">
        <v>240</v>
      </c>
      <c r="IH55" s="4">
        <v>241</v>
      </c>
      <c r="II55" s="4">
        <v>242</v>
      </c>
      <c r="IJ55" s="4">
        <v>243</v>
      </c>
      <c r="IK55" s="3">
        <v>244</v>
      </c>
      <c r="IL55" s="3">
        <v>245</v>
      </c>
      <c r="IM55" s="3">
        <v>246</v>
      </c>
      <c r="IN55" s="3">
        <v>247</v>
      </c>
      <c r="IO55" s="3">
        <v>248</v>
      </c>
      <c r="IP55" s="3">
        <v>249</v>
      </c>
      <c r="IQ55" s="3">
        <v>250</v>
      </c>
      <c r="IR55" s="3">
        <v>251</v>
      </c>
      <c r="IS55" s="3">
        <v>252</v>
      </c>
      <c r="IT55" s="3">
        <v>253</v>
      </c>
      <c r="IU55" s="3">
        <v>254</v>
      </c>
      <c r="IV55" s="3">
        <v>255</v>
      </c>
      <c r="IW55" s="3">
        <v>256</v>
      </c>
      <c r="IX55" s="3">
        <v>257</v>
      </c>
      <c r="IY55" s="3">
        <v>258</v>
      </c>
      <c r="IZ55" s="3">
        <v>259</v>
      </c>
      <c r="JA55" s="3">
        <v>260</v>
      </c>
      <c r="JB55" s="3">
        <v>261</v>
      </c>
      <c r="JC55" s="3">
        <v>262</v>
      </c>
      <c r="JD55" s="3">
        <v>263</v>
      </c>
      <c r="JE55" s="3">
        <v>264</v>
      </c>
      <c r="JF55" s="3">
        <v>265</v>
      </c>
      <c r="JG55" s="3">
        <v>266</v>
      </c>
      <c r="JH55" s="3">
        <v>267</v>
      </c>
      <c r="JI55" s="3">
        <v>268</v>
      </c>
      <c r="JJ55" s="3">
        <v>269</v>
      </c>
      <c r="JK55" s="3">
        <v>270</v>
      </c>
      <c r="JL55" s="3">
        <v>271</v>
      </c>
      <c r="JM55" s="3">
        <v>272</v>
      </c>
      <c r="JN55" s="3">
        <v>273</v>
      </c>
      <c r="JO55" s="4">
        <v>274</v>
      </c>
      <c r="JP55" s="4">
        <v>275</v>
      </c>
      <c r="JQ55" s="4">
        <v>276</v>
      </c>
      <c r="JR55" s="4">
        <v>277</v>
      </c>
      <c r="JS55" s="4">
        <v>278</v>
      </c>
      <c r="JT55" s="4">
        <v>279</v>
      </c>
      <c r="JU55" s="4">
        <v>280</v>
      </c>
      <c r="JV55" s="4">
        <v>281</v>
      </c>
      <c r="JW55" s="4">
        <v>282</v>
      </c>
      <c r="JX55" s="4">
        <v>283</v>
      </c>
      <c r="JY55" s="4">
        <v>284</v>
      </c>
      <c r="JZ55" s="4">
        <v>285</v>
      </c>
      <c r="KA55" s="4">
        <v>286</v>
      </c>
      <c r="KB55" s="4">
        <v>287</v>
      </c>
      <c r="KC55" s="4">
        <v>288</v>
      </c>
      <c r="KD55" s="4">
        <v>289</v>
      </c>
      <c r="KE55" s="4">
        <v>290</v>
      </c>
      <c r="KF55" s="4">
        <v>291</v>
      </c>
      <c r="KG55" s="4">
        <v>292</v>
      </c>
      <c r="KH55" s="4">
        <v>293</v>
      </c>
      <c r="KI55" s="4">
        <v>294</v>
      </c>
      <c r="KJ55" s="4">
        <v>295</v>
      </c>
      <c r="KK55" s="4">
        <v>296</v>
      </c>
      <c r="KL55" s="4">
        <v>297</v>
      </c>
      <c r="KM55" s="4">
        <v>298</v>
      </c>
      <c r="KN55" s="4">
        <v>299</v>
      </c>
      <c r="KO55" s="4">
        <v>300</v>
      </c>
      <c r="KP55" s="4">
        <v>301</v>
      </c>
      <c r="KQ55" s="4">
        <v>302</v>
      </c>
      <c r="KR55" s="4">
        <v>303</v>
      </c>
      <c r="KS55" s="4">
        <v>304</v>
      </c>
      <c r="KT55" s="3">
        <v>305</v>
      </c>
      <c r="KU55" s="3">
        <v>306</v>
      </c>
      <c r="KV55" s="3">
        <v>307</v>
      </c>
      <c r="KW55" s="3">
        <v>308</v>
      </c>
      <c r="KX55" s="3">
        <v>309</v>
      </c>
      <c r="KY55" s="3">
        <v>310</v>
      </c>
      <c r="KZ55" s="3">
        <v>311</v>
      </c>
      <c r="LA55" s="3">
        <v>312</v>
      </c>
      <c r="LB55" s="3">
        <v>313</v>
      </c>
      <c r="LC55" s="3">
        <v>314</v>
      </c>
      <c r="LD55" s="3">
        <v>315</v>
      </c>
      <c r="LE55" s="3">
        <v>316</v>
      </c>
      <c r="LF55" s="3">
        <v>317</v>
      </c>
      <c r="LG55" s="3">
        <v>318</v>
      </c>
      <c r="LH55" s="3">
        <v>319</v>
      </c>
      <c r="LI55" s="3">
        <v>320</v>
      </c>
      <c r="LJ55" s="3">
        <v>321</v>
      </c>
      <c r="LK55" s="3">
        <v>322</v>
      </c>
      <c r="LL55" s="3">
        <v>323</v>
      </c>
      <c r="LM55" s="3">
        <v>324</v>
      </c>
      <c r="LN55" s="3">
        <v>325</v>
      </c>
      <c r="LO55" s="3">
        <v>326</v>
      </c>
      <c r="LP55" s="3">
        <v>327</v>
      </c>
      <c r="LQ55" s="3">
        <v>328</v>
      </c>
      <c r="LR55" s="3">
        <v>329</v>
      </c>
      <c r="LS55" s="3">
        <v>330</v>
      </c>
      <c r="LT55" s="3">
        <v>331</v>
      </c>
      <c r="LU55" s="3">
        <v>332</v>
      </c>
      <c r="LV55" s="3">
        <v>333</v>
      </c>
      <c r="LW55" s="3">
        <v>334</v>
      </c>
      <c r="LX55" s="4">
        <v>335</v>
      </c>
      <c r="LY55" s="4">
        <v>336</v>
      </c>
      <c r="LZ55" s="4">
        <v>337</v>
      </c>
      <c r="MA55" s="4">
        <v>338</v>
      </c>
      <c r="MB55" s="4">
        <v>339</v>
      </c>
      <c r="MC55" s="4">
        <v>340</v>
      </c>
      <c r="MD55" s="4">
        <v>341</v>
      </c>
      <c r="ME55" s="4">
        <v>342</v>
      </c>
      <c r="MF55" s="4">
        <v>343</v>
      </c>
      <c r="MG55" s="4">
        <v>344</v>
      </c>
      <c r="MH55" s="4">
        <v>345</v>
      </c>
      <c r="MI55" s="4">
        <v>346</v>
      </c>
      <c r="MJ55" s="4">
        <v>347</v>
      </c>
      <c r="MK55" s="4">
        <v>348</v>
      </c>
      <c r="ML55" s="4">
        <v>349</v>
      </c>
      <c r="MM55" s="4">
        <v>350</v>
      </c>
      <c r="MN55" s="4">
        <v>351</v>
      </c>
      <c r="MO55" s="4">
        <v>352</v>
      </c>
      <c r="MP55" s="4">
        <v>353</v>
      </c>
      <c r="MQ55" s="4">
        <v>354</v>
      </c>
      <c r="MR55" s="4">
        <v>355</v>
      </c>
      <c r="MS55" s="4">
        <v>356</v>
      </c>
      <c r="MT55" s="4">
        <v>357</v>
      </c>
      <c r="MU55" s="4">
        <v>358</v>
      </c>
      <c r="MV55" s="4">
        <v>359</v>
      </c>
      <c r="MW55" s="4">
        <v>360</v>
      </c>
      <c r="MX55" s="4">
        <v>361</v>
      </c>
      <c r="MY55" s="4">
        <v>362</v>
      </c>
      <c r="MZ55" s="4">
        <v>363</v>
      </c>
      <c r="NA55" s="4">
        <v>364</v>
      </c>
      <c r="NB55" s="4">
        <v>365</v>
      </c>
      <c r="NC55" s="4">
        <v>366</v>
      </c>
    </row>
    <row r="56" spans="1:374" x14ac:dyDescent="0.25">
      <c r="A56" s="60" t="s">
        <v>44</v>
      </c>
      <c r="B56" s="49">
        <f t="shared" ref="B56:BM56" si="14">B49-$ND49</f>
        <v>-1.6431693989071041</v>
      </c>
      <c r="C56" s="49">
        <f t="shared" si="14"/>
        <v>-1.6431693989071041</v>
      </c>
      <c r="D56" s="49">
        <f t="shared" si="14"/>
        <v>-1.6431693989071041</v>
      </c>
      <c r="E56" s="49">
        <f t="shared" si="14"/>
        <v>-0.94316939890710416</v>
      </c>
      <c r="F56" s="49">
        <f t="shared" si="14"/>
        <v>-1.6431693989071041</v>
      </c>
      <c r="G56" s="49">
        <f t="shared" si="14"/>
        <v>-1.6431693989071041</v>
      </c>
      <c r="H56" s="49">
        <f t="shared" si="14"/>
        <v>-1.6431693989071041</v>
      </c>
      <c r="I56" s="49">
        <f t="shared" si="14"/>
        <v>-1.6431693989071041</v>
      </c>
      <c r="J56" s="49">
        <f t="shared" si="14"/>
        <v>-1.6431693989071041</v>
      </c>
      <c r="K56" s="49">
        <f t="shared" si="14"/>
        <v>-1.6431693989071041</v>
      </c>
      <c r="L56" s="49">
        <f t="shared" si="14"/>
        <v>-1.6431693989071041</v>
      </c>
      <c r="M56" s="49">
        <f t="shared" si="14"/>
        <v>-1.6431693989071041</v>
      </c>
      <c r="N56" s="49">
        <f t="shared" si="14"/>
        <v>-1.6431693989071041</v>
      </c>
      <c r="O56" s="49">
        <f t="shared" si="14"/>
        <v>-1.6431693989071041</v>
      </c>
      <c r="P56" s="49">
        <f t="shared" si="14"/>
        <v>-1.6431693989071041</v>
      </c>
      <c r="Q56" s="49">
        <f t="shared" si="14"/>
        <v>-1.6431693989071041</v>
      </c>
      <c r="R56" s="49">
        <f t="shared" si="14"/>
        <v>-1.6431693989071041</v>
      </c>
      <c r="S56" s="49">
        <f t="shared" si="14"/>
        <v>-1.6431693989071041</v>
      </c>
      <c r="T56" s="49">
        <f t="shared" si="14"/>
        <v>-1.6431693989071041</v>
      </c>
      <c r="U56" s="49">
        <f t="shared" si="14"/>
        <v>-1.6431693989071041</v>
      </c>
      <c r="V56" s="49">
        <f t="shared" si="14"/>
        <v>-1.6431693989071041</v>
      </c>
      <c r="W56" s="49">
        <f t="shared" si="14"/>
        <v>-1.6431693989071041</v>
      </c>
      <c r="X56" s="49">
        <f t="shared" si="14"/>
        <v>-1.6431693989071041</v>
      </c>
      <c r="Y56" s="49">
        <f t="shared" si="14"/>
        <v>-1.6431693989071041</v>
      </c>
      <c r="Z56" s="49">
        <f t="shared" si="14"/>
        <v>-1.6431693989071041</v>
      </c>
      <c r="AA56" s="49">
        <f t="shared" si="14"/>
        <v>-1.6431693989071041</v>
      </c>
      <c r="AB56" s="49">
        <f t="shared" si="14"/>
        <v>-1.6431693989071041</v>
      </c>
      <c r="AC56" s="49">
        <f t="shared" si="14"/>
        <v>-1.6431693989071041</v>
      </c>
      <c r="AD56" s="49">
        <f t="shared" si="14"/>
        <v>-1.6431693989071041</v>
      </c>
      <c r="AE56" s="49">
        <f t="shared" si="14"/>
        <v>-1.6431693989071041</v>
      </c>
      <c r="AF56" s="49">
        <f t="shared" si="14"/>
        <v>-1.6431693989071041</v>
      </c>
      <c r="AG56" s="49">
        <f t="shared" si="14"/>
        <v>-1.6431693989071041</v>
      </c>
      <c r="AH56" s="49">
        <f t="shared" si="14"/>
        <v>-1.6431693989071041</v>
      </c>
      <c r="AI56" s="49">
        <f t="shared" si="14"/>
        <v>-1.6431693989071041</v>
      </c>
      <c r="AJ56" s="49">
        <f t="shared" si="14"/>
        <v>-1.6431693989071041</v>
      </c>
      <c r="AK56" s="49">
        <f t="shared" si="14"/>
        <v>-1.6431693989071041</v>
      </c>
      <c r="AL56" s="49">
        <f t="shared" si="14"/>
        <v>-1.6431693989071041</v>
      </c>
      <c r="AM56" s="49">
        <f t="shared" si="14"/>
        <v>-1.6431693989071041</v>
      </c>
      <c r="AN56" s="49">
        <f t="shared" si="14"/>
        <v>-1.6431693989071041</v>
      </c>
      <c r="AO56" s="49">
        <f t="shared" si="14"/>
        <v>-1.6431693989071041</v>
      </c>
      <c r="AP56" s="49">
        <f t="shared" si="14"/>
        <v>-1.6431693989071041</v>
      </c>
      <c r="AQ56" s="49">
        <f t="shared" si="14"/>
        <v>-1.6431693989071041</v>
      </c>
      <c r="AR56" s="49">
        <f t="shared" si="14"/>
        <v>-1.6431693989071041</v>
      </c>
      <c r="AS56" s="49">
        <f t="shared" si="14"/>
        <v>-1.6431693989071041</v>
      </c>
      <c r="AT56" s="49">
        <f t="shared" si="14"/>
        <v>-0.54316939890710403</v>
      </c>
      <c r="AU56" s="49">
        <f t="shared" si="14"/>
        <v>-1.543169398907104</v>
      </c>
      <c r="AV56" s="49">
        <f t="shared" si="14"/>
        <v>-1.1431693989071041</v>
      </c>
      <c r="AW56" s="49">
        <f t="shared" si="14"/>
        <v>-1.6431693989071041</v>
      </c>
      <c r="AX56" s="49">
        <f t="shared" si="14"/>
        <v>-1.6431693989071041</v>
      </c>
      <c r="AY56" s="49">
        <f t="shared" si="14"/>
        <v>-1.6431693989071041</v>
      </c>
      <c r="AZ56" s="49">
        <f t="shared" si="14"/>
        <v>-1.6431693989071041</v>
      </c>
      <c r="BA56" s="49">
        <f t="shared" si="14"/>
        <v>-1.6431693989071041</v>
      </c>
      <c r="BB56" s="49">
        <f t="shared" si="14"/>
        <v>-1.6431693989071041</v>
      </c>
      <c r="BC56" s="49">
        <f t="shared" si="14"/>
        <v>-1.6431693989071041</v>
      </c>
      <c r="BD56" s="49">
        <f t="shared" si="14"/>
        <v>-1.6431693989071041</v>
      </c>
      <c r="BE56" s="49">
        <f t="shared" si="14"/>
        <v>-1.6431693989071041</v>
      </c>
      <c r="BF56" s="49">
        <f t="shared" si="14"/>
        <v>-1.6431693989071041</v>
      </c>
      <c r="BG56" s="49">
        <f t="shared" si="14"/>
        <v>-1.6431693989071041</v>
      </c>
      <c r="BH56" s="49">
        <f t="shared" si="14"/>
        <v>-1.6431693989071041</v>
      </c>
      <c r="BI56" s="49">
        <f t="shared" si="14"/>
        <v>-1.6431693989071041</v>
      </c>
      <c r="BJ56" s="49">
        <f t="shared" si="14"/>
        <v>-1.6431693989071041</v>
      </c>
      <c r="BK56" s="49">
        <f t="shared" si="14"/>
        <v>-1.6431693989071041</v>
      </c>
      <c r="BL56" s="49">
        <f t="shared" si="14"/>
        <v>-1.6431693989071041</v>
      </c>
      <c r="BM56" s="49">
        <f t="shared" si="14"/>
        <v>-1.6431693989071041</v>
      </c>
      <c r="BN56" s="49">
        <f t="shared" ref="BN56:DY56" si="15">BN49-$ND49</f>
        <v>-1.6431693989071041</v>
      </c>
      <c r="BO56" s="49">
        <f t="shared" si="15"/>
        <v>-1.6431693989071041</v>
      </c>
      <c r="BP56" s="49">
        <f t="shared" si="15"/>
        <v>-1.6431693989071041</v>
      </c>
      <c r="BQ56" s="49">
        <f t="shared" si="15"/>
        <v>-1.6431693989071041</v>
      </c>
      <c r="BR56" s="49">
        <f t="shared" si="15"/>
        <v>-1.6431693989071041</v>
      </c>
      <c r="BS56" s="49">
        <f t="shared" si="15"/>
        <v>-1.6431693989071041</v>
      </c>
      <c r="BT56" s="49">
        <f t="shared" si="15"/>
        <v>-1.543169398907104</v>
      </c>
      <c r="BU56" s="49">
        <f t="shared" si="15"/>
        <v>-1.6431693989071041</v>
      </c>
      <c r="BV56" s="49">
        <f t="shared" si="15"/>
        <v>-1.6431693989071041</v>
      </c>
      <c r="BW56" s="49">
        <f t="shared" si="15"/>
        <v>-1.6431693989071041</v>
      </c>
      <c r="BX56" s="49">
        <f t="shared" si="15"/>
        <v>-1.6431693989071041</v>
      </c>
      <c r="BY56" s="49">
        <f t="shared" si="15"/>
        <v>-1.6431693989071041</v>
      </c>
      <c r="BZ56" s="49">
        <f t="shared" si="15"/>
        <v>-1.6431693989071041</v>
      </c>
      <c r="CA56" s="49">
        <f t="shared" si="15"/>
        <v>-1.6431693989071041</v>
      </c>
      <c r="CB56" s="49">
        <f t="shared" si="15"/>
        <v>-1.6431693989071041</v>
      </c>
      <c r="CC56" s="49">
        <f t="shared" si="15"/>
        <v>-1.6431693989071041</v>
      </c>
      <c r="CD56" s="49">
        <f t="shared" si="15"/>
        <v>-1.6431693989071041</v>
      </c>
      <c r="CE56" s="49">
        <f t="shared" si="15"/>
        <v>-1.6431693989071041</v>
      </c>
      <c r="CF56" s="49">
        <f t="shared" si="15"/>
        <v>-1.6431693989071041</v>
      </c>
      <c r="CG56" s="49">
        <f t="shared" si="15"/>
        <v>-1.6431693989071041</v>
      </c>
      <c r="CH56" s="49">
        <f t="shared" si="15"/>
        <v>-1.6431693989071041</v>
      </c>
      <c r="CI56" s="49">
        <f t="shared" si="15"/>
        <v>-1.6431693989071041</v>
      </c>
      <c r="CJ56" s="49">
        <f t="shared" si="15"/>
        <v>-1.6431693989071041</v>
      </c>
      <c r="CK56" s="49">
        <f t="shared" si="15"/>
        <v>-1.6431693989071041</v>
      </c>
      <c r="CL56" s="49">
        <f t="shared" si="15"/>
        <v>-1.6431693989071041</v>
      </c>
      <c r="CM56" s="49">
        <f t="shared" si="15"/>
        <v>-1.6431693989071041</v>
      </c>
      <c r="CN56" s="49">
        <f t="shared" si="15"/>
        <v>-1.6431693989071041</v>
      </c>
      <c r="CO56" s="49">
        <f t="shared" si="15"/>
        <v>-1.6431693989071041</v>
      </c>
      <c r="CP56" s="49">
        <f t="shared" si="15"/>
        <v>-1.6431693989071041</v>
      </c>
      <c r="CQ56" s="49">
        <f t="shared" si="15"/>
        <v>-1.6431693989071041</v>
      </c>
      <c r="CR56" s="49">
        <f t="shared" si="15"/>
        <v>-1.6431693989071041</v>
      </c>
      <c r="CS56" s="49">
        <f t="shared" si="15"/>
        <v>-1.6431693989071041</v>
      </c>
      <c r="CT56" s="49">
        <f t="shared" si="15"/>
        <v>-1.6431693989071041</v>
      </c>
      <c r="CU56" s="49">
        <f t="shared" si="15"/>
        <v>-1.6431693989071041</v>
      </c>
      <c r="CV56" s="49">
        <f t="shared" si="15"/>
        <v>-1.6431693989071041</v>
      </c>
      <c r="CW56" s="49">
        <f t="shared" si="15"/>
        <v>-1.6431693989071041</v>
      </c>
      <c r="CX56" s="49">
        <f t="shared" si="15"/>
        <v>-1.6431693989071041</v>
      </c>
      <c r="CY56" s="49">
        <f t="shared" si="15"/>
        <v>-1.6431693989071041</v>
      </c>
      <c r="CZ56" s="49">
        <f t="shared" si="15"/>
        <v>-1.6431693989071041</v>
      </c>
      <c r="DA56" s="49">
        <f t="shared" si="15"/>
        <v>-1.6431693989071041</v>
      </c>
      <c r="DB56" s="49">
        <f t="shared" si="15"/>
        <v>-1.6431693989071041</v>
      </c>
      <c r="DC56" s="49">
        <f t="shared" si="15"/>
        <v>-1.6431693989071041</v>
      </c>
      <c r="DD56" s="49">
        <f t="shared" si="15"/>
        <v>-1.6431693989071041</v>
      </c>
      <c r="DE56" s="49">
        <f t="shared" si="15"/>
        <v>-1.6431693989071041</v>
      </c>
      <c r="DF56" s="49">
        <f t="shared" si="15"/>
        <v>-1.6431693989071041</v>
      </c>
      <c r="DG56" s="49">
        <f t="shared" si="15"/>
        <v>-1.6431693989071041</v>
      </c>
      <c r="DH56" s="49">
        <f t="shared" si="15"/>
        <v>-1.6431693989071041</v>
      </c>
      <c r="DI56" s="49">
        <f t="shared" si="15"/>
        <v>-1.6431693989071041</v>
      </c>
      <c r="DJ56" s="49">
        <f t="shared" si="15"/>
        <v>-1.6431693989071041</v>
      </c>
      <c r="DK56" s="49">
        <f t="shared" si="15"/>
        <v>-1.6431693989071041</v>
      </c>
      <c r="DL56" s="49">
        <f t="shared" si="15"/>
        <v>-1.6431693989071041</v>
      </c>
      <c r="DM56" s="49">
        <f t="shared" si="15"/>
        <v>-1.6431693989071041</v>
      </c>
      <c r="DN56" s="49">
        <f t="shared" si="15"/>
        <v>-1.6431693989071041</v>
      </c>
      <c r="DO56" s="49">
        <f t="shared" si="15"/>
        <v>-1.6431693989071041</v>
      </c>
      <c r="DP56" s="49">
        <f t="shared" si="15"/>
        <v>-1.6431693989071041</v>
      </c>
      <c r="DQ56" s="49">
        <f t="shared" si="15"/>
        <v>-1.6431693989071041</v>
      </c>
      <c r="DR56" s="49">
        <f t="shared" si="15"/>
        <v>-1.6431693989071041</v>
      </c>
      <c r="DS56" s="49">
        <f t="shared" si="15"/>
        <v>-1.6431693989071041</v>
      </c>
      <c r="DT56" s="49">
        <f t="shared" si="15"/>
        <v>-0.14316939890710412</v>
      </c>
      <c r="DU56" s="49">
        <f t="shared" si="15"/>
        <v>-0.64316939890710412</v>
      </c>
      <c r="DV56" s="49">
        <f t="shared" si="15"/>
        <v>1.0568306010928961</v>
      </c>
      <c r="DW56" s="49">
        <f t="shared" si="15"/>
        <v>2.4568306010928955</v>
      </c>
      <c r="DX56" s="49">
        <f t="shared" si="15"/>
        <v>1.2568306010928958</v>
      </c>
      <c r="DY56" s="49">
        <f t="shared" si="15"/>
        <v>2.3568306010928959</v>
      </c>
      <c r="DZ56" s="49">
        <f t="shared" ref="DZ56:GK56" si="16">DZ49-$ND49</f>
        <v>-1.6431693989071041</v>
      </c>
      <c r="EA56" s="49">
        <f t="shared" si="16"/>
        <v>-1.6431693989071041</v>
      </c>
      <c r="EB56" s="49">
        <f t="shared" si="16"/>
        <v>11.156830601092896</v>
      </c>
      <c r="EC56" s="49">
        <f t="shared" si="16"/>
        <v>3.3568306010928959</v>
      </c>
      <c r="ED56" s="49">
        <f t="shared" si="16"/>
        <v>27.156830601092896</v>
      </c>
      <c r="EE56" s="49">
        <f t="shared" si="16"/>
        <v>10.656830601092896</v>
      </c>
      <c r="EF56" s="49">
        <f t="shared" si="16"/>
        <v>-1.6431693989071041</v>
      </c>
      <c r="EG56" s="49">
        <f t="shared" si="16"/>
        <v>-1.543169398907104</v>
      </c>
      <c r="EH56" s="49">
        <f t="shared" si="16"/>
        <v>-1.6431693989071041</v>
      </c>
      <c r="EI56" s="49">
        <f t="shared" si="16"/>
        <v>2.6568306010928957</v>
      </c>
      <c r="EJ56" s="49">
        <f t="shared" si="16"/>
        <v>-1.4431693989071042</v>
      </c>
      <c r="EK56" s="49">
        <f t="shared" si="16"/>
        <v>2.1568306010928957</v>
      </c>
      <c r="EL56" s="49">
        <f t="shared" si="16"/>
        <v>-1.3431693989071041</v>
      </c>
      <c r="EM56" s="49">
        <f t="shared" si="16"/>
        <v>-1.4431693989071042</v>
      </c>
      <c r="EN56" s="49">
        <f t="shared" si="16"/>
        <v>-1.4431693989071042</v>
      </c>
      <c r="EO56" s="49">
        <f t="shared" si="16"/>
        <v>-1.1431693989071041</v>
      </c>
      <c r="EP56" s="49">
        <f t="shared" si="16"/>
        <v>6.6568306010928966</v>
      </c>
      <c r="EQ56" s="49">
        <f t="shared" si="16"/>
        <v>-1.543169398907104</v>
      </c>
      <c r="ER56" s="49">
        <f t="shared" si="16"/>
        <v>-1.6431693989071041</v>
      </c>
      <c r="ES56" s="49">
        <f t="shared" si="16"/>
        <v>-1.6431693989071041</v>
      </c>
      <c r="ET56" s="49">
        <f t="shared" si="16"/>
        <v>-1.6431693989071041</v>
      </c>
      <c r="EU56" s="49">
        <f t="shared" si="16"/>
        <v>-1.6431693989071041</v>
      </c>
      <c r="EV56" s="49">
        <f t="shared" si="16"/>
        <v>-1.6431693989071041</v>
      </c>
      <c r="EW56" s="49">
        <f t="shared" si="16"/>
        <v>-1.6431693989071041</v>
      </c>
      <c r="EX56" s="49">
        <f t="shared" si="16"/>
        <v>-1.6431693989071041</v>
      </c>
      <c r="EY56" s="49">
        <f t="shared" si="16"/>
        <v>-1.6431693989071041</v>
      </c>
      <c r="EZ56" s="49">
        <f t="shared" si="16"/>
        <v>-1.6431693989071041</v>
      </c>
      <c r="FA56" s="49">
        <f t="shared" si="16"/>
        <v>-1.2431693989071042</v>
      </c>
      <c r="FB56" s="49">
        <f t="shared" si="16"/>
        <v>-1.6431693989071041</v>
      </c>
      <c r="FC56" s="49">
        <f t="shared" si="16"/>
        <v>-1.6431693989071041</v>
      </c>
      <c r="FD56" s="49">
        <f t="shared" si="16"/>
        <v>-1.6431693989071041</v>
      </c>
      <c r="FE56" s="49">
        <f t="shared" si="16"/>
        <v>-1.6431693989071041</v>
      </c>
      <c r="FF56" s="49">
        <f t="shared" si="16"/>
        <v>-1.6431693989071041</v>
      </c>
      <c r="FG56" s="49">
        <f t="shared" si="16"/>
        <v>3.7568306010928962</v>
      </c>
      <c r="FH56" s="49">
        <f t="shared" si="16"/>
        <v>19.856830601092895</v>
      </c>
      <c r="FI56" s="49">
        <f t="shared" si="16"/>
        <v>-1.6431693989071041</v>
      </c>
      <c r="FJ56" s="49">
        <f t="shared" si="16"/>
        <v>-1.6431693989071041</v>
      </c>
      <c r="FK56" s="49">
        <f t="shared" si="16"/>
        <v>-1.6431693989071041</v>
      </c>
      <c r="FL56" s="49">
        <f t="shared" si="16"/>
        <v>-1.6431693989071041</v>
      </c>
      <c r="FM56" s="49">
        <f t="shared" si="16"/>
        <v>-1.6431693989071041</v>
      </c>
      <c r="FN56" s="49">
        <f t="shared" si="16"/>
        <v>-1.6431693989071041</v>
      </c>
      <c r="FO56" s="49">
        <f t="shared" si="16"/>
        <v>16.356830601092895</v>
      </c>
      <c r="FP56" s="49">
        <f t="shared" si="16"/>
        <v>-0.84316939890710407</v>
      </c>
      <c r="FQ56" s="49">
        <f t="shared" si="16"/>
        <v>-1.6431693989071041</v>
      </c>
      <c r="FR56" s="49">
        <f t="shared" si="16"/>
        <v>2.3568306010928959</v>
      </c>
      <c r="FS56" s="49">
        <f t="shared" si="16"/>
        <v>-1.3431693989071041</v>
      </c>
      <c r="FT56" s="49">
        <f t="shared" si="16"/>
        <v>-1.6431693989071041</v>
      </c>
      <c r="FU56" s="49">
        <f t="shared" si="16"/>
        <v>-1.6431693989071041</v>
      </c>
      <c r="FV56" s="49">
        <f t="shared" si="16"/>
        <v>-1.6431693989071041</v>
      </c>
      <c r="FW56" s="49">
        <f t="shared" si="16"/>
        <v>-1.6431693989071041</v>
      </c>
      <c r="FX56" s="49">
        <f t="shared" si="16"/>
        <v>-1.6431693989071041</v>
      </c>
      <c r="FY56" s="49">
        <f t="shared" si="16"/>
        <v>-1.6431693989071041</v>
      </c>
      <c r="FZ56" s="49">
        <f t="shared" si="16"/>
        <v>-1.6431693989071041</v>
      </c>
      <c r="GA56" s="49">
        <f t="shared" si="16"/>
        <v>-1.6431693989071041</v>
      </c>
      <c r="GB56" s="49">
        <f t="shared" si="16"/>
        <v>-1.6431693989071041</v>
      </c>
      <c r="GC56" s="49">
        <f t="shared" si="16"/>
        <v>-1.6431693989071041</v>
      </c>
      <c r="GD56" s="49">
        <f t="shared" si="16"/>
        <v>-1.6431693989071041</v>
      </c>
      <c r="GE56" s="49">
        <f t="shared" si="16"/>
        <v>-1.6431693989071041</v>
      </c>
      <c r="GF56" s="49">
        <f t="shared" si="16"/>
        <v>35.956830601092896</v>
      </c>
      <c r="GG56" s="49">
        <f t="shared" si="16"/>
        <v>9.856830601092895</v>
      </c>
      <c r="GH56" s="49">
        <f t="shared" si="16"/>
        <v>6.8568306010928959</v>
      </c>
      <c r="GI56" s="49">
        <f t="shared" si="16"/>
        <v>-1.1431693989071041</v>
      </c>
      <c r="GJ56" s="49">
        <f t="shared" si="16"/>
        <v>2.3568306010928959</v>
      </c>
      <c r="GK56" s="49">
        <f t="shared" si="16"/>
        <v>2.1568306010928957</v>
      </c>
      <c r="GL56" s="49">
        <f t="shared" ref="GL56:IW56" si="17">GL49-$ND49</f>
        <v>11.956830601092896</v>
      </c>
      <c r="GM56" s="49">
        <f t="shared" si="17"/>
        <v>0.55683060109289606</v>
      </c>
      <c r="GN56" s="49">
        <f t="shared" si="17"/>
        <v>-1.6431693989071041</v>
      </c>
      <c r="GO56" s="49">
        <f t="shared" si="17"/>
        <v>-1.6431693989071041</v>
      </c>
      <c r="GP56" s="49">
        <f t="shared" si="17"/>
        <v>-1.6431693989071041</v>
      </c>
      <c r="GQ56" s="49">
        <f t="shared" si="17"/>
        <v>-1.6431693989071041</v>
      </c>
      <c r="GR56" s="49">
        <f t="shared" si="17"/>
        <v>-1.043169398907104</v>
      </c>
      <c r="GS56" s="49">
        <f t="shared" si="17"/>
        <v>10.256830601092897</v>
      </c>
      <c r="GT56" s="49">
        <f t="shared" si="17"/>
        <v>0.95683060109289597</v>
      </c>
      <c r="GU56" s="49">
        <f t="shared" si="17"/>
        <v>0.25683060109289579</v>
      </c>
      <c r="GV56" s="49">
        <f t="shared" si="17"/>
        <v>4.1568306010928957</v>
      </c>
      <c r="GW56" s="49">
        <f t="shared" si="17"/>
        <v>9.6568306010928957</v>
      </c>
      <c r="GX56" s="49">
        <f t="shared" si="17"/>
        <v>-1.6431693989071041</v>
      </c>
      <c r="GY56" s="49">
        <f t="shared" si="17"/>
        <v>-1.6431693989071041</v>
      </c>
      <c r="GZ56" s="49">
        <f t="shared" si="17"/>
        <v>-1.6431693989071041</v>
      </c>
      <c r="HA56" s="49">
        <f t="shared" si="17"/>
        <v>-1.6431693989071041</v>
      </c>
      <c r="HB56" s="49">
        <f t="shared" si="17"/>
        <v>10.256830601092897</v>
      </c>
      <c r="HC56" s="49">
        <f t="shared" si="17"/>
        <v>-0.94316939890710416</v>
      </c>
      <c r="HD56" s="49">
        <f t="shared" si="17"/>
        <v>12.456830601092896</v>
      </c>
      <c r="HE56" s="49">
        <f t="shared" si="17"/>
        <v>18.856830601092895</v>
      </c>
      <c r="HF56" s="49">
        <f t="shared" si="17"/>
        <v>61.856830601092895</v>
      </c>
      <c r="HG56" s="49">
        <f t="shared" si="17"/>
        <v>-1.6431693989071041</v>
      </c>
      <c r="HH56" s="49">
        <f t="shared" si="17"/>
        <v>8.2568306010928971</v>
      </c>
      <c r="HI56" s="49">
        <f t="shared" si="17"/>
        <v>-1.6431693989071041</v>
      </c>
      <c r="HJ56" s="49">
        <f t="shared" si="17"/>
        <v>-1.6431693989071041</v>
      </c>
      <c r="HK56" s="49">
        <f t="shared" si="17"/>
        <v>4.2568306010928962</v>
      </c>
      <c r="HL56" s="49">
        <f t="shared" si="17"/>
        <v>-1.6431693989071041</v>
      </c>
      <c r="HM56" s="49">
        <f t="shared" si="17"/>
        <v>-1.6431693989071041</v>
      </c>
      <c r="HN56" s="49">
        <f t="shared" si="17"/>
        <v>-1.6431693989071041</v>
      </c>
      <c r="HO56" s="49">
        <f t="shared" si="17"/>
        <v>-1.6431693989071041</v>
      </c>
      <c r="HP56" s="49">
        <f t="shared" si="17"/>
        <v>-1.3431693989071041</v>
      </c>
      <c r="HQ56" s="49">
        <f t="shared" si="17"/>
        <v>2.9568306010928955</v>
      </c>
      <c r="HR56" s="49">
        <f t="shared" si="17"/>
        <v>-1.6431693989071041</v>
      </c>
      <c r="HS56" s="49">
        <f t="shared" si="17"/>
        <v>-1.6431693989071041</v>
      </c>
      <c r="HT56" s="49">
        <f t="shared" si="17"/>
        <v>-1.6431693989071041</v>
      </c>
      <c r="HU56" s="49">
        <f t="shared" si="17"/>
        <v>0.75683060109289579</v>
      </c>
      <c r="HV56" s="49">
        <f t="shared" si="17"/>
        <v>11.956830601092896</v>
      </c>
      <c r="HW56" s="49">
        <f t="shared" si="17"/>
        <v>-1.6431693989071041</v>
      </c>
      <c r="HX56" s="49">
        <f t="shared" si="17"/>
        <v>3.8568306010928959</v>
      </c>
      <c r="HY56" s="49">
        <f t="shared" si="17"/>
        <v>-1.6431693989071041</v>
      </c>
      <c r="HZ56" s="49">
        <f t="shared" si="17"/>
        <v>39.656830601092892</v>
      </c>
      <c r="IA56" s="49">
        <f t="shared" si="17"/>
        <v>-1.6431693989071041</v>
      </c>
      <c r="IB56" s="49">
        <f t="shared" si="17"/>
        <v>-1.6431693989071041</v>
      </c>
      <c r="IC56" s="49">
        <f t="shared" si="17"/>
        <v>-1.6431693989071041</v>
      </c>
      <c r="ID56" s="49">
        <f t="shared" si="17"/>
        <v>-1.6431693989071041</v>
      </c>
      <c r="IE56" s="49">
        <f t="shared" si="17"/>
        <v>-1.6431693989071041</v>
      </c>
      <c r="IF56" s="49">
        <f t="shared" si="17"/>
        <v>-1.6431693989071041</v>
      </c>
      <c r="IG56" s="49">
        <f t="shared" si="17"/>
        <v>-1.6431693989071041</v>
      </c>
      <c r="IH56" s="49">
        <f t="shared" si="17"/>
        <v>-1.6431693989071041</v>
      </c>
      <c r="II56" s="49">
        <f t="shared" si="17"/>
        <v>-1.6431693989071041</v>
      </c>
      <c r="IJ56" s="49">
        <f t="shared" si="17"/>
        <v>-1.6431693989071041</v>
      </c>
      <c r="IK56" s="49">
        <f t="shared" si="17"/>
        <v>-1.6431693989071041</v>
      </c>
      <c r="IL56" s="49">
        <f t="shared" si="17"/>
        <v>1.1568306010928957</v>
      </c>
      <c r="IM56" s="49">
        <f t="shared" si="17"/>
        <v>6.8568306010928959</v>
      </c>
      <c r="IN56" s="49">
        <f t="shared" si="17"/>
        <v>-1.3431693989071041</v>
      </c>
      <c r="IO56" s="49">
        <f t="shared" si="17"/>
        <v>-1.6431693989071041</v>
      </c>
      <c r="IP56" s="49">
        <f t="shared" si="17"/>
        <v>-1.6431693989071041</v>
      </c>
      <c r="IQ56" s="49">
        <f t="shared" si="17"/>
        <v>32.156830601092892</v>
      </c>
      <c r="IR56" s="49">
        <f t="shared" si="17"/>
        <v>2.1568306010928957</v>
      </c>
      <c r="IS56" s="49">
        <f t="shared" si="17"/>
        <v>-1.6431693989071041</v>
      </c>
      <c r="IT56" s="49">
        <f t="shared" si="17"/>
        <v>-1.6431693989071041</v>
      </c>
      <c r="IU56" s="49">
        <f t="shared" si="17"/>
        <v>-1.6431693989071041</v>
      </c>
      <c r="IV56" s="49">
        <f t="shared" si="17"/>
        <v>-0.44316939890710416</v>
      </c>
      <c r="IW56" s="49">
        <f t="shared" si="17"/>
        <v>-1.6431693989071041</v>
      </c>
      <c r="IX56" s="49">
        <f t="shared" ref="IX56:LI56" si="18">IX49-$ND49</f>
        <v>3.3568306010928959</v>
      </c>
      <c r="IY56" s="49">
        <f t="shared" si="18"/>
        <v>4.3568306010928959</v>
      </c>
      <c r="IZ56" s="49">
        <f t="shared" si="18"/>
        <v>3.3568306010928959</v>
      </c>
      <c r="JA56" s="49">
        <f t="shared" si="18"/>
        <v>6.3568306010928959</v>
      </c>
      <c r="JB56" s="49">
        <f t="shared" si="18"/>
        <v>-1.6431693989071041</v>
      </c>
      <c r="JC56" s="49">
        <f t="shared" si="18"/>
        <v>-1.6431693989071041</v>
      </c>
      <c r="JD56" s="49">
        <f t="shared" si="18"/>
        <v>-1.6431693989071041</v>
      </c>
      <c r="JE56" s="49">
        <f t="shared" si="18"/>
        <v>-1.6431693989071041</v>
      </c>
      <c r="JF56" s="49">
        <f t="shared" si="18"/>
        <v>-1.6431693989071041</v>
      </c>
      <c r="JG56" s="49">
        <f t="shared" si="18"/>
        <v>-1.6431693989071041</v>
      </c>
      <c r="JH56" s="49">
        <f t="shared" si="18"/>
        <v>-1.6431693989071041</v>
      </c>
      <c r="JI56" s="49">
        <f t="shared" si="18"/>
        <v>-1.6431693989071041</v>
      </c>
      <c r="JJ56" s="49">
        <f t="shared" si="18"/>
        <v>-1.6431693989071041</v>
      </c>
      <c r="JK56" s="49">
        <f t="shared" si="18"/>
        <v>17.356830601092895</v>
      </c>
      <c r="JL56" s="49">
        <f t="shared" si="18"/>
        <v>-1.6431693989071041</v>
      </c>
      <c r="JM56" s="49">
        <f t="shared" si="18"/>
        <v>-0.64316939890710412</v>
      </c>
      <c r="JN56" s="49">
        <f t="shared" si="18"/>
        <v>-1.6431693989071041</v>
      </c>
      <c r="JO56" s="49">
        <f t="shared" si="18"/>
        <v>-1.6431693989071041</v>
      </c>
      <c r="JP56" s="49">
        <f t="shared" si="18"/>
        <v>-1.6431693989071041</v>
      </c>
      <c r="JQ56" s="49">
        <f t="shared" si="18"/>
        <v>-1.6431693989071041</v>
      </c>
      <c r="JR56" s="49">
        <f t="shared" si="18"/>
        <v>-1.6431693989071041</v>
      </c>
      <c r="JS56" s="49">
        <f t="shared" si="18"/>
        <v>-1.6431693989071041</v>
      </c>
      <c r="JT56" s="49">
        <f t="shared" si="18"/>
        <v>-1.6431693989071041</v>
      </c>
      <c r="JU56" s="49">
        <f t="shared" si="18"/>
        <v>-1.6431693989071041</v>
      </c>
      <c r="JV56" s="49">
        <f t="shared" si="18"/>
        <v>-1.6431693989071041</v>
      </c>
      <c r="JW56" s="49">
        <f t="shared" si="18"/>
        <v>-1.6431693989071041</v>
      </c>
      <c r="JX56" s="49">
        <f t="shared" si="18"/>
        <v>-1.6431693989071041</v>
      </c>
      <c r="JY56" s="49">
        <f t="shared" si="18"/>
        <v>-1.6431693989071041</v>
      </c>
      <c r="JZ56" s="49">
        <f t="shared" si="18"/>
        <v>-1.6431693989071041</v>
      </c>
      <c r="KA56" s="49">
        <f t="shared" si="18"/>
        <v>-1.6431693989071041</v>
      </c>
      <c r="KB56" s="49">
        <f t="shared" si="18"/>
        <v>-1.6431693989071041</v>
      </c>
      <c r="KC56" s="49">
        <f t="shared" si="18"/>
        <v>-1.6431693989071041</v>
      </c>
      <c r="KD56" s="49">
        <f t="shared" si="18"/>
        <v>-1.6431693989071041</v>
      </c>
      <c r="KE56" s="49">
        <f t="shared" si="18"/>
        <v>-1.6431693989071041</v>
      </c>
      <c r="KF56" s="49">
        <f t="shared" si="18"/>
        <v>-1.6431693989071041</v>
      </c>
      <c r="KG56" s="49">
        <f t="shared" si="18"/>
        <v>-1.6431693989071041</v>
      </c>
      <c r="KH56" s="49">
        <f t="shared" si="18"/>
        <v>-1.6431693989071041</v>
      </c>
      <c r="KI56" s="49">
        <f t="shared" si="18"/>
        <v>-1.6431693989071041</v>
      </c>
      <c r="KJ56" s="49">
        <f t="shared" si="18"/>
        <v>-1.6431693989071041</v>
      </c>
      <c r="KK56" s="49">
        <f t="shared" si="18"/>
        <v>-1.6431693989071041</v>
      </c>
      <c r="KL56" s="49">
        <f t="shared" si="18"/>
        <v>-1.6431693989071041</v>
      </c>
      <c r="KM56" s="49">
        <f t="shared" si="18"/>
        <v>-1.6431693989071041</v>
      </c>
      <c r="KN56" s="49">
        <f t="shared" si="18"/>
        <v>-1.6431693989071041</v>
      </c>
      <c r="KO56" s="49">
        <f t="shared" si="18"/>
        <v>-1.6431693989071041</v>
      </c>
      <c r="KP56" s="49">
        <f t="shared" si="18"/>
        <v>-1.6431693989071041</v>
      </c>
      <c r="KQ56" s="49">
        <f t="shared" si="18"/>
        <v>-1.6431693989071041</v>
      </c>
      <c r="KR56" s="49">
        <f t="shared" si="18"/>
        <v>-1.6431693989071041</v>
      </c>
      <c r="KS56" s="49">
        <f t="shared" si="18"/>
        <v>-1.6431693989071041</v>
      </c>
      <c r="KT56" s="49">
        <f t="shared" si="18"/>
        <v>-1.6431693989071041</v>
      </c>
      <c r="KU56" s="49">
        <f t="shared" si="18"/>
        <v>-1.6431693989071041</v>
      </c>
      <c r="KV56" s="49">
        <f t="shared" si="18"/>
        <v>-1.6431693989071041</v>
      </c>
      <c r="KW56" s="49">
        <f t="shared" si="18"/>
        <v>-1.6431693989071041</v>
      </c>
      <c r="KX56" s="49">
        <f t="shared" si="18"/>
        <v>-1.6431693989071041</v>
      </c>
      <c r="KY56" s="49">
        <f t="shared" si="18"/>
        <v>-1.6431693989071041</v>
      </c>
      <c r="KZ56" s="49">
        <f t="shared" si="18"/>
        <v>-1.6431693989071041</v>
      </c>
      <c r="LA56" s="49">
        <f t="shared" si="18"/>
        <v>-1.6431693989071041</v>
      </c>
      <c r="LB56" s="49">
        <f t="shared" si="18"/>
        <v>-1.6431693989071041</v>
      </c>
      <c r="LC56" s="49">
        <f t="shared" si="18"/>
        <v>-1.6431693989071041</v>
      </c>
      <c r="LD56" s="49">
        <f t="shared" si="18"/>
        <v>-1.6431693989071041</v>
      </c>
      <c r="LE56" s="49">
        <f t="shared" si="18"/>
        <v>-1.6431693989071041</v>
      </c>
      <c r="LF56" s="49">
        <f t="shared" si="18"/>
        <v>-1.6431693989071041</v>
      </c>
      <c r="LG56" s="49">
        <f t="shared" si="18"/>
        <v>-1.6431693989071041</v>
      </c>
      <c r="LH56" s="49">
        <f t="shared" si="18"/>
        <v>-1.6431693989071041</v>
      </c>
      <c r="LI56" s="49">
        <f t="shared" si="18"/>
        <v>-1.6431693989071041</v>
      </c>
      <c r="LJ56" s="49">
        <f t="shared" ref="LJ56:NC56" si="19">LJ49-$ND49</f>
        <v>-1.6431693989071041</v>
      </c>
      <c r="LK56" s="49">
        <f t="shared" si="19"/>
        <v>-1.6431693989071041</v>
      </c>
      <c r="LL56" s="49">
        <f t="shared" si="19"/>
        <v>-1.6431693989071041</v>
      </c>
      <c r="LM56" s="49">
        <f t="shared" si="19"/>
        <v>-1.6431693989071041</v>
      </c>
      <c r="LN56" s="49">
        <f t="shared" si="19"/>
        <v>-1.6431693989071041</v>
      </c>
      <c r="LO56" s="49">
        <f t="shared" si="19"/>
        <v>-1.6431693989071041</v>
      </c>
      <c r="LP56" s="49">
        <f t="shared" si="19"/>
        <v>-1.6431693989071041</v>
      </c>
      <c r="LQ56" s="49">
        <f t="shared" si="19"/>
        <v>-1.6431693989071041</v>
      </c>
      <c r="LR56" s="49">
        <f t="shared" si="19"/>
        <v>-1.6431693989071041</v>
      </c>
      <c r="LS56" s="49">
        <f t="shared" si="19"/>
        <v>-1.6431693989071041</v>
      </c>
      <c r="LT56" s="49">
        <f t="shared" si="19"/>
        <v>-1.6431693989071041</v>
      </c>
      <c r="LU56" s="49">
        <f t="shared" si="19"/>
        <v>-1.6431693989071041</v>
      </c>
      <c r="LV56" s="49">
        <f t="shared" si="19"/>
        <v>47.356830601092895</v>
      </c>
      <c r="LW56" s="49">
        <f t="shared" si="19"/>
        <v>0.35683060109289588</v>
      </c>
      <c r="LX56" s="49">
        <f t="shared" si="19"/>
        <v>-1.6431693989071041</v>
      </c>
      <c r="LY56" s="49">
        <f t="shared" si="19"/>
        <v>-1.6431693989071041</v>
      </c>
      <c r="LZ56" s="49">
        <f t="shared" si="19"/>
        <v>-1.6431693989071041</v>
      </c>
      <c r="MA56" s="49">
        <f t="shared" si="19"/>
        <v>-1.6431693989071041</v>
      </c>
      <c r="MB56" s="49">
        <f t="shared" si="19"/>
        <v>-1.6431693989071041</v>
      </c>
      <c r="MC56" s="49">
        <f t="shared" si="19"/>
        <v>-1.6431693989071041</v>
      </c>
      <c r="MD56" s="49">
        <f t="shared" si="19"/>
        <v>-1.6431693989071041</v>
      </c>
      <c r="ME56" s="49">
        <f t="shared" si="19"/>
        <v>-1.6431693989071041</v>
      </c>
      <c r="MF56" s="49">
        <f t="shared" si="19"/>
        <v>-1.6431693989071041</v>
      </c>
      <c r="MG56" s="49">
        <f t="shared" si="19"/>
        <v>-1.6431693989071041</v>
      </c>
      <c r="MH56" s="49">
        <f t="shared" si="19"/>
        <v>-1.6431693989071041</v>
      </c>
      <c r="MI56" s="49">
        <f t="shared" si="19"/>
        <v>-1.6431693989071041</v>
      </c>
      <c r="MJ56" s="49">
        <f t="shared" si="19"/>
        <v>-1.6431693989071041</v>
      </c>
      <c r="MK56" s="49">
        <f t="shared" si="19"/>
        <v>-1.6431693989071041</v>
      </c>
      <c r="ML56" s="49">
        <f t="shared" si="19"/>
        <v>-1.6431693989071041</v>
      </c>
      <c r="MM56" s="49">
        <f t="shared" si="19"/>
        <v>-1.6431693989071041</v>
      </c>
      <c r="MN56" s="49">
        <f t="shared" si="19"/>
        <v>-1.6431693989071041</v>
      </c>
      <c r="MO56" s="49">
        <f t="shared" si="19"/>
        <v>-1.6431693989071041</v>
      </c>
      <c r="MP56" s="49">
        <f t="shared" si="19"/>
        <v>-1.6431693989071041</v>
      </c>
      <c r="MQ56" s="49">
        <f t="shared" si="19"/>
        <v>-1.6431693989071041</v>
      </c>
      <c r="MR56" s="49">
        <f t="shared" si="19"/>
        <v>-1.6431693989071041</v>
      </c>
      <c r="MS56" s="49">
        <f t="shared" si="19"/>
        <v>-1.6431693989071041</v>
      </c>
      <c r="MT56" s="49">
        <f t="shared" si="19"/>
        <v>-1.6431693989071041</v>
      </c>
      <c r="MU56" s="49">
        <f t="shared" si="19"/>
        <v>-1.6431693989071041</v>
      </c>
      <c r="MV56" s="49">
        <f t="shared" si="19"/>
        <v>-1.6431693989071041</v>
      </c>
      <c r="MW56" s="49">
        <f t="shared" si="19"/>
        <v>-1.6431693989071041</v>
      </c>
      <c r="MX56" s="49">
        <f t="shared" si="19"/>
        <v>-1.6431693989071041</v>
      </c>
      <c r="MY56" s="49">
        <f t="shared" si="19"/>
        <v>-1.6431693989071041</v>
      </c>
      <c r="MZ56" s="49">
        <f t="shared" si="19"/>
        <v>-1.6431693989071041</v>
      </c>
      <c r="NA56" s="49">
        <f t="shared" si="19"/>
        <v>-1.6431693989071041</v>
      </c>
      <c r="NB56" s="49">
        <f t="shared" si="19"/>
        <v>-1.6431693989071041</v>
      </c>
      <c r="NC56" s="49">
        <f t="shared" si="19"/>
        <v>-1.6431693989071041</v>
      </c>
    </row>
    <row r="57" spans="1:374" x14ac:dyDescent="0.25">
      <c r="A57" s="60" t="s">
        <v>55</v>
      </c>
      <c r="B57" s="49">
        <f t="shared" ref="B57:BM57" si="20">B50-$ND50</f>
        <v>-2.1871232876712328</v>
      </c>
      <c r="C57" s="49">
        <f t="shared" si="20"/>
        <v>-2.1871232876712328</v>
      </c>
      <c r="D57" s="49">
        <f t="shared" si="20"/>
        <v>-2.1871232876712328</v>
      </c>
      <c r="E57" s="49">
        <f t="shared" si="20"/>
        <v>-2.1871232876712328</v>
      </c>
      <c r="F57" s="49">
        <f t="shared" si="20"/>
        <v>-2.1871232876712328</v>
      </c>
      <c r="G57" s="49">
        <f t="shared" si="20"/>
        <v>-2.1871232876712328</v>
      </c>
      <c r="H57" s="49">
        <f t="shared" si="20"/>
        <v>-2.1871232876712328</v>
      </c>
      <c r="I57" s="49">
        <f t="shared" si="20"/>
        <v>-2.1871232876712328</v>
      </c>
      <c r="J57" s="49">
        <f t="shared" si="20"/>
        <v>-2.1871232876712328</v>
      </c>
      <c r="K57" s="49">
        <f t="shared" si="20"/>
        <v>-2.1871232876712328</v>
      </c>
      <c r="L57" s="49">
        <f t="shared" si="20"/>
        <v>-2.1871232876712328</v>
      </c>
      <c r="M57" s="49">
        <f t="shared" si="20"/>
        <v>-2.1871232876712328</v>
      </c>
      <c r="N57" s="49">
        <f t="shared" si="20"/>
        <v>-2.1871232876712328</v>
      </c>
      <c r="O57" s="49">
        <f t="shared" si="20"/>
        <v>-2.1871232876712328</v>
      </c>
      <c r="P57" s="49">
        <f t="shared" si="20"/>
        <v>-2.1871232876712328</v>
      </c>
      <c r="Q57" s="49">
        <f t="shared" si="20"/>
        <v>-2.1871232876712328</v>
      </c>
      <c r="R57" s="49">
        <f t="shared" si="20"/>
        <v>-2.1871232876712328</v>
      </c>
      <c r="S57" s="49">
        <f t="shared" si="20"/>
        <v>-2.1871232876712328</v>
      </c>
      <c r="T57" s="49">
        <f t="shared" si="20"/>
        <v>-2.1871232876712328</v>
      </c>
      <c r="U57" s="49">
        <f t="shared" si="20"/>
        <v>-2.1871232876712328</v>
      </c>
      <c r="V57" s="49">
        <f t="shared" si="20"/>
        <v>-2.1871232876712328</v>
      </c>
      <c r="W57" s="49">
        <f t="shared" si="20"/>
        <v>-2.1871232876712328</v>
      </c>
      <c r="X57" s="49">
        <f t="shared" si="20"/>
        <v>-2.1871232876712328</v>
      </c>
      <c r="Y57" s="49">
        <f t="shared" si="20"/>
        <v>-2.1871232876712328</v>
      </c>
      <c r="Z57" s="49">
        <f t="shared" si="20"/>
        <v>-2.1871232876712328</v>
      </c>
      <c r="AA57" s="49">
        <f t="shared" si="20"/>
        <v>-2.1871232876712328</v>
      </c>
      <c r="AB57" s="49">
        <f t="shared" si="20"/>
        <v>-2.1871232876712328</v>
      </c>
      <c r="AC57" s="49">
        <f t="shared" si="20"/>
        <v>-2.1871232876712328</v>
      </c>
      <c r="AD57" s="49">
        <f t="shared" si="20"/>
        <v>-2.1871232876712328</v>
      </c>
      <c r="AE57" s="49">
        <f t="shared" si="20"/>
        <v>-2.1871232876712328</v>
      </c>
      <c r="AF57" s="49">
        <f t="shared" si="20"/>
        <v>-2.1871232876712328</v>
      </c>
      <c r="AG57" s="49">
        <f t="shared" si="20"/>
        <v>-2.1871232876712328</v>
      </c>
      <c r="AH57" s="49">
        <f t="shared" si="20"/>
        <v>-2.1871232876712328</v>
      </c>
      <c r="AI57" s="49">
        <f t="shared" si="20"/>
        <v>-2.1871232876712328</v>
      </c>
      <c r="AJ57" s="49">
        <f t="shared" si="20"/>
        <v>-2.1871232876712328</v>
      </c>
      <c r="AK57" s="49">
        <f t="shared" si="20"/>
        <v>-2.1871232876712328</v>
      </c>
      <c r="AL57" s="49">
        <f t="shared" si="20"/>
        <v>-2.1871232876712328</v>
      </c>
      <c r="AM57" s="49">
        <f t="shared" si="20"/>
        <v>-2.1871232876712328</v>
      </c>
      <c r="AN57" s="49">
        <f t="shared" si="20"/>
        <v>-2.1871232876712328</v>
      </c>
      <c r="AO57" s="49">
        <f t="shared" si="20"/>
        <v>-2.1871232876712328</v>
      </c>
      <c r="AP57" s="49">
        <f t="shared" si="20"/>
        <v>-2.1871232876712328</v>
      </c>
      <c r="AQ57" s="49">
        <f t="shared" si="20"/>
        <v>-2.1871232876712328</v>
      </c>
      <c r="AR57" s="49">
        <f t="shared" si="20"/>
        <v>-2.1871232876712328</v>
      </c>
      <c r="AS57" s="49">
        <f t="shared" si="20"/>
        <v>-2.1871232876712328</v>
      </c>
      <c r="AT57" s="49">
        <f t="shared" si="20"/>
        <v>-2.1871232876712328</v>
      </c>
      <c r="AU57" s="49">
        <f t="shared" si="20"/>
        <v>-2.1871232876712328</v>
      </c>
      <c r="AV57" s="49">
        <f t="shared" si="20"/>
        <v>-2.1871232876712328</v>
      </c>
      <c r="AW57" s="49">
        <f t="shared" si="20"/>
        <v>-2.1871232876712328</v>
      </c>
      <c r="AX57" s="49">
        <f t="shared" si="20"/>
        <v>-2.1871232876712328</v>
      </c>
      <c r="AY57" s="49">
        <f t="shared" si="20"/>
        <v>-2.1871232876712328</v>
      </c>
      <c r="AZ57" s="49">
        <f t="shared" si="20"/>
        <v>-2.1871232876712328</v>
      </c>
      <c r="BA57" s="49">
        <f t="shared" si="20"/>
        <v>-2.1871232876712328</v>
      </c>
      <c r="BB57" s="49">
        <f t="shared" si="20"/>
        <v>-2.1871232876712328</v>
      </c>
      <c r="BC57" s="49">
        <f t="shared" si="20"/>
        <v>-2.1871232876712328</v>
      </c>
      <c r="BD57" s="49">
        <f t="shared" si="20"/>
        <v>-2.1871232876712328</v>
      </c>
      <c r="BE57" s="49">
        <f t="shared" si="20"/>
        <v>-2.1871232876712328</v>
      </c>
      <c r="BF57" s="49">
        <f t="shared" si="20"/>
        <v>-2.1871232876712328</v>
      </c>
      <c r="BG57" s="49">
        <f t="shared" si="20"/>
        <v>-2.1871232876712328</v>
      </c>
      <c r="BH57" s="49">
        <f t="shared" si="20"/>
        <v>-2.1871232876712328</v>
      </c>
      <c r="BI57" s="49">
        <f t="shared" si="20"/>
        <v>-2.1871232876712328</v>
      </c>
      <c r="BJ57" s="49">
        <f t="shared" si="20"/>
        <v>-2.1871232876712328</v>
      </c>
      <c r="BK57" s="49">
        <f t="shared" si="20"/>
        <v>-2.1871232876712328</v>
      </c>
      <c r="BL57" s="49">
        <f t="shared" si="20"/>
        <v>-2.1871232876712328</v>
      </c>
      <c r="BM57" s="49">
        <f t="shared" si="20"/>
        <v>-2.1871232876712328</v>
      </c>
      <c r="BN57" s="49">
        <f t="shared" ref="BN57:DY57" si="21">BN50-$ND50</f>
        <v>-2.1871232876712328</v>
      </c>
      <c r="BO57" s="49">
        <f t="shared" si="21"/>
        <v>-2.1871232876712328</v>
      </c>
      <c r="BP57" s="49">
        <f t="shared" si="21"/>
        <v>-2.1871232876712328</v>
      </c>
      <c r="BQ57" s="49">
        <f t="shared" si="21"/>
        <v>-2.1871232876712328</v>
      </c>
      <c r="BR57" s="49">
        <f t="shared" si="21"/>
        <v>-2.1871232876712328</v>
      </c>
      <c r="BS57" s="49">
        <f t="shared" si="21"/>
        <v>-2.1871232876712328</v>
      </c>
      <c r="BT57" s="49">
        <f t="shared" si="21"/>
        <v>-2.1871232876712328</v>
      </c>
      <c r="BU57" s="49">
        <f t="shared" si="21"/>
        <v>-2.1871232876712328</v>
      </c>
      <c r="BV57" s="49">
        <f t="shared" si="21"/>
        <v>-2.1871232876712328</v>
      </c>
      <c r="BW57" s="49">
        <f t="shared" si="21"/>
        <v>-2.1871232876712328</v>
      </c>
      <c r="BX57" s="49">
        <f t="shared" si="21"/>
        <v>-2.1871232876712328</v>
      </c>
      <c r="BY57" s="49">
        <f t="shared" si="21"/>
        <v>-2.1871232876712328</v>
      </c>
      <c r="BZ57" s="49">
        <f t="shared" si="21"/>
        <v>-2.1871232876712328</v>
      </c>
      <c r="CA57" s="49">
        <f t="shared" si="21"/>
        <v>-2.1871232876712328</v>
      </c>
      <c r="CB57" s="49">
        <f t="shared" si="21"/>
        <v>-2.1871232876712328</v>
      </c>
      <c r="CC57" s="49">
        <f t="shared" si="21"/>
        <v>-2.1871232876712328</v>
      </c>
      <c r="CD57" s="49">
        <f t="shared" si="21"/>
        <v>-2.1871232876712328</v>
      </c>
      <c r="CE57" s="49">
        <f t="shared" si="21"/>
        <v>-2.1871232876712328</v>
      </c>
      <c r="CF57" s="49">
        <f t="shared" si="21"/>
        <v>-2.1871232876712328</v>
      </c>
      <c r="CG57" s="49">
        <f t="shared" si="21"/>
        <v>-2.1871232876712328</v>
      </c>
      <c r="CH57" s="49">
        <f t="shared" si="21"/>
        <v>-2.1871232876712328</v>
      </c>
      <c r="CI57" s="49">
        <f t="shared" si="21"/>
        <v>-2.1871232876712328</v>
      </c>
      <c r="CJ57" s="49">
        <f t="shared" si="21"/>
        <v>-2.1871232876712328</v>
      </c>
      <c r="CK57" s="49">
        <f t="shared" si="21"/>
        <v>-2.1871232876712328</v>
      </c>
      <c r="CL57" s="49">
        <f t="shared" si="21"/>
        <v>-2.1871232876712328</v>
      </c>
      <c r="CM57" s="49">
        <f t="shared" si="21"/>
        <v>-2.1871232876712328</v>
      </c>
      <c r="CN57" s="49">
        <f t="shared" si="21"/>
        <v>-2.1871232876712328</v>
      </c>
      <c r="CO57" s="49">
        <f t="shared" si="21"/>
        <v>-2.1871232876712328</v>
      </c>
      <c r="CP57" s="49">
        <f t="shared" si="21"/>
        <v>-2.1871232876712328</v>
      </c>
      <c r="CQ57" s="49">
        <f t="shared" si="21"/>
        <v>-2.1871232876712328</v>
      </c>
      <c r="CR57" s="49">
        <f t="shared" si="21"/>
        <v>-2.1871232876712328</v>
      </c>
      <c r="CS57" s="49">
        <f t="shared" si="21"/>
        <v>-2.1871232876712328</v>
      </c>
      <c r="CT57" s="49">
        <f t="shared" si="21"/>
        <v>-2.1871232876712328</v>
      </c>
      <c r="CU57" s="49">
        <f t="shared" si="21"/>
        <v>-2.1871232876712328</v>
      </c>
      <c r="CV57" s="49">
        <f t="shared" si="21"/>
        <v>-2.1871232876712328</v>
      </c>
      <c r="CW57" s="49">
        <f t="shared" si="21"/>
        <v>-2.1871232876712328</v>
      </c>
      <c r="CX57" s="49">
        <f t="shared" si="21"/>
        <v>-2.1871232876712328</v>
      </c>
      <c r="CY57" s="49">
        <f t="shared" si="21"/>
        <v>-2.1871232876712328</v>
      </c>
      <c r="CZ57" s="49">
        <f t="shared" si="21"/>
        <v>-2.1871232876712328</v>
      </c>
      <c r="DA57" s="49">
        <f t="shared" si="21"/>
        <v>-2.1871232876712328</v>
      </c>
      <c r="DB57" s="49">
        <f t="shared" si="21"/>
        <v>-2.1871232876712328</v>
      </c>
      <c r="DC57" s="49">
        <f t="shared" si="21"/>
        <v>-2.1871232876712328</v>
      </c>
      <c r="DD57" s="49">
        <f t="shared" si="21"/>
        <v>-2.1871232876712328</v>
      </c>
      <c r="DE57" s="49">
        <f t="shared" si="21"/>
        <v>-2.1871232876712328</v>
      </c>
      <c r="DF57" s="49">
        <f t="shared" si="21"/>
        <v>-2.1871232876712328</v>
      </c>
      <c r="DG57" s="49">
        <f t="shared" si="21"/>
        <v>-2.1871232876712328</v>
      </c>
      <c r="DH57" s="49">
        <f t="shared" si="21"/>
        <v>-2.1871232876712328</v>
      </c>
      <c r="DI57" s="49">
        <f t="shared" si="21"/>
        <v>-2.1871232876712328</v>
      </c>
      <c r="DJ57" s="49">
        <f t="shared" si="21"/>
        <v>-2.1871232876712328</v>
      </c>
      <c r="DK57" s="49">
        <f t="shared" si="21"/>
        <v>-2.1871232876712328</v>
      </c>
      <c r="DL57" s="49">
        <f t="shared" si="21"/>
        <v>-2.1871232876712328</v>
      </c>
      <c r="DM57" s="49">
        <f t="shared" si="21"/>
        <v>-2.1871232876712328</v>
      </c>
      <c r="DN57" s="49">
        <f t="shared" si="21"/>
        <v>-2.1871232876712328</v>
      </c>
      <c r="DO57" s="49">
        <f t="shared" si="21"/>
        <v>-2.1871232876712328</v>
      </c>
      <c r="DP57" s="49">
        <f t="shared" si="21"/>
        <v>-2.1871232876712328</v>
      </c>
      <c r="DQ57" s="49">
        <f t="shared" si="21"/>
        <v>-2.1871232876712328</v>
      </c>
      <c r="DR57" s="49">
        <f t="shared" si="21"/>
        <v>-2.1871232876712328</v>
      </c>
      <c r="DS57" s="49">
        <f t="shared" si="21"/>
        <v>-2.1871232876712328</v>
      </c>
      <c r="DT57" s="49">
        <f t="shared" si="21"/>
        <v>-2.1871232876712328</v>
      </c>
      <c r="DU57" s="49">
        <f t="shared" si="21"/>
        <v>-2.1871232876712328</v>
      </c>
      <c r="DV57" s="49">
        <f t="shared" si="21"/>
        <v>-2.1871232876712328</v>
      </c>
      <c r="DW57" s="49">
        <f t="shared" si="21"/>
        <v>-2.1871232876712328</v>
      </c>
      <c r="DX57" s="49">
        <f t="shared" si="21"/>
        <v>-2.1871232876712328</v>
      </c>
      <c r="DY57" s="49">
        <f t="shared" si="21"/>
        <v>-2.1871232876712328</v>
      </c>
      <c r="DZ57" s="49">
        <f t="shared" ref="DZ57:GK57" si="22">DZ50-$ND50</f>
        <v>-2.1871232876712328</v>
      </c>
      <c r="EA57" s="49">
        <f t="shared" si="22"/>
        <v>-2.1871232876712328</v>
      </c>
      <c r="EB57" s="49">
        <f t="shared" si="22"/>
        <v>-2.1871232876712328</v>
      </c>
      <c r="EC57" s="49">
        <f t="shared" si="22"/>
        <v>-2.1871232876712328</v>
      </c>
      <c r="ED57" s="49">
        <f t="shared" si="22"/>
        <v>-2.1871232876712328</v>
      </c>
      <c r="EE57" s="49">
        <f t="shared" si="22"/>
        <v>-2.1871232876712328</v>
      </c>
      <c r="EF57" s="49">
        <f t="shared" si="22"/>
        <v>-2.1871232876712328</v>
      </c>
      <c r="EG57" s="49">
        <f t="shared" si="22"/>
        <v>-2.1871232876712328</v>
      </c>
      <c r="EH57" s="49">
        <f t="shared" si="22"/>
        <v>-2.1871232876712328</v>
      </c>
      <c r="EI57" s="49">
        <f t="shared" si="22"/>
        <v>-2.1871232876712328</v>
      </c>
      <c r="EJ57" s="49">
        <f t="shared" si="22"/>
        <v>-2.1871232876712328</v>
      </c>
      <c r="EK57" s="49">
        <f t="shared" si="22"/>
        <v>-2.1871232876712328</v>
      </c>
      <c r="EL57" s="49">
        <f t="shared" si="22"/>
        <v>-0.18712328767123276</v>
      </c>
      <c r="EM57" s="49">
        <f t="shared" si="22"/>
        <v>-2.1871232876712328</v>
      </c>
      <c r="EN57" s="49">
        <f t="shared" si="22"/>
        <v>-2.1871232876712328</v>
      </c>
      <c r="EO57" s="49">
        <f t="shared" si="22"/>
        <v>-2.1871232876712328</v>
      </c>
      <c r="EP57" s="49">
        <f t="shared" si="22"/>
        <v>-2.1871232876712328</v>
      </c>
      <c r="EQ57" s="49">
        <f t="shared" si="22"/>
        <v>29.812876712328766</v>
      </c>
      <c r="ER57" s="49">
        <f t="shared" si="22"/>
        <v>-2.1871232876712328</v>
      </c>
      <c r="ES57" s="49">
        <f t="shared" si="22"/>
        <v>4.8128767123287677</v>
      </c>
      <c r="ET57" s="49">
        <f t="shared" si="22"/>
        <v>18.812876712328766</v>
      </c>
      <c r="EU57" s="49">
        <f t="shared" si="22"/>
        <v>-2.1871232876712328</v>
      </c>
      <c r="EV57" s="49">
        <f t="shared" si="22"/>
        <v>6.8128767123287677</v>
      </c>
      <c r="EW57" s="49">
        <f t="shared" si="22"/>
        <v>-2.1871232876712328</v>
      </c>
      <c r="EX57" s="49">
        <f t="shared" si="22"/>
        <v>4.8128767123287677</v>
      </c>
      <c r="EY57" s="49">
        <f t="shared" si="22"/>
        <v>8.8128767123287677</v>
      </c>
      <c r="EZ57" s="49">
        <f t="shared" si="22"/>
        <v>11.812876712328768</v>
      </c>
      <c r="FA57" s="49">
        <f t="shared" si="22"/>
        <v>3.8128767123287672</v>
      </c>
      <c r="FB57" s="49">
        <f t="shared" si="22"/>
        <v>0.81287671232876724</v>
      </c>
      <c r="FC57" s="49">
        <f t="shared" si="22"/>
        <v>-2.1871232876712328</v>
      </c>
      <c r="FD57" s="49">
        <f t="shared" si="22"/>
        <v>27.812876712328766</v>
      </c>
      <c r="FE57" s="49">
        <f t="shared" si="22"/>
        <v>-2.1871232876712328</v>
      </c>
      <c r="FF57" s="49">
        <f t="shared" si="22"/>
        <v>-2.1871232876712328</v>
      </c>
      <c r="FG57" s="49">
        <f t="shared" si="22"/>
        <v>-1.1871232876712328</v>
      </c>
      <c r="FH57" s="49">
        <f t="shared" si="22"/>
        <v>21.812876712328766</v>
      </c>
      <c r="FI57" s="49">
        <f t="shared" si="22"/>
        <v>2.8128767123287672</v>
      </c>
      <c r="FJ57" s="49">
        <f t="shared" si="22"/>
        <v>-2.1871232876712328</v>
      </c>
      <c r="FK57" s="49">
        <f t="shared" si="22"/>
        <v>2.2128767123287676</v>
      </c>
      <c r="FL57" s="49">
        <f t="shared" si="22"/>
        <v>-2.1871232876712328</v>
      </c>
      <c r="FM57" s="49">
        <f t="shared" si="22"/>
        <v>1.9128767123287669</v>
      </c>
      <c r="FN57" s="49">
        <f t="shared" si="22"/>
        <v>11.012876712328767</v>
      </c>
      <c r="FO57" s="49">
        <f t="shared" si="22"/>
        <v>4.3128767123287677</v>
      </c>
      <c r="FP57" s="49">
        <f t="shared" si="22"/>
        <v>-2.1871232876712328</v>
      </c>
      <c r="FQ57" s="49">
        <f t="shared" si="22"/>
        <v>-2.1871232876712328</v>
      </c>
      <c r="FR57" s="49">
        <f t="shared" si="22"/>
        <v>-2.1871232876712328</v>
      </c>
      <c r="FS57" s="49">
        <f t="shared" si="22"/>
        <v>-2.1871232876712328</v>
      </c>
      <c r="FT57" s="49">
        <f t="shared" si="22"/>
        <v>-2.1871232876712328</v>
      </c>
      <c r="FU57" s="49">
        <f t="shared" si="22"/>
        <v>1.8128767123287672</v>
      </c>
      <c r="FV57" s="49">
        <f t="shared" si="22"/>
        <v>-2.1871232876712328</v>
      </c>
      <c r="FW57" s="49">
        <f t="shared" si="22"/>
        <v>5.212876712328768</v>
      </c>
      <c r="FX57" s="49">
        <f t="shared" si="22"/>
        <v>-2.1871232876712328</v>
      </c>
      <c r="FY57" s="49">
        <f t="shared" si="22"/>
        <v>-1.1871232876712328</v>
      </c>
      <c r="FZ57" s="49">
        <f t="shared" si="22"/>
        <v>-2.1871232876712328</v>
      </c>
      <c r="GA57" s="49">
        <f t="shared" si="22"/>
        <v>-0.58712328767123267</v>
      </c>
      <c r="GB57" s="49">
        <f t="shared" si="22"/>
        <v>-2.1871232876712328</v>
      </c>
      <c r="GC57" s="49">
        <f t="shared" si="22"/>
        <v>-2.1871232876712328</v>
      </c>
      <c r="GD57" s="49">
        <f t="shared" si="22"/>
        <v>-1.6871232876712328</v>
      </c>
      <c r="GE57" s="49">
        <f t="shared" si="22"/>
        <v>-8.7123287671232674E-2</v>
      </c>
      <c r="GF57" s="49">
        <f t="shared" si="22"/>
        <v>55.712876712328764</v>
      </c>
      <c r="GG57" s="49">
        <f t="shared" si="22"/>
        <v>-1.8871232876712327</v>
      </c>
      <c r="GH57" s="49">
        <f t="shared" si="22"/>
        <v>35.812876712328766</v>
      </c>
      <c r="GI57" s="49">
        <f t="shared" si="22"/>
        <v>37.812876712328766</v>
      </c>
      <c r="GJ57" s="49">
        <f t="shared" si="22"/>
        <v>29.512876712328765</v>
      </c>
      <c r="GK57" s="49">
        <f t="shared" si="22"/>
        <v>5.1128767123287666</v>
      </c>
      <c r="GL57" s="49">
        <f t="shared" ref="GL57:IW57" si="23">GL50-$ND50</f>
        <v>12.512876712328767</v>
      </c>
      <c r="GM57" s="49">
        <f t="shared" si="23"/>
        <v>-2.1871232876712328</v>
      </c>
      <c r="GN57" s="49">
        <f t="shared" si="23"/>
        <v>-2.1871232876712328</v>
      </c>
      <c r="GO57" s="49">
        <f t="shared" si="23"/>
        <v>17.412876712328767</v>
      </c>
      <c r="GP57" s="49">
        <f t="shared" si="23"/>
        <v>-2.1871232876712328</v>
      </c>
      <c r="GQ57" s="49">
        <f t="shared" si="23"/>
        <v>-0.78712328767123285</v>
      </c>
      <c r="GR57" s="49">
        <f t="shared" si="23"/>
        <v>-2.0871232876712327</v>
      </c>
      <c r="GS57" s="49">
        <f t="shared" si="23"/>
        <v>-0.78712328767123285</v>
      </c>
      <c r="GT57" s="49">
        <f t="shared" si="23"/>
        <v>-2.1871232876712328</v>
      </c>
      <c r="GU57" s="49">
        <f t="shared" si="23"/>
        <v>-0.28712328767123285</v>
      </c>
      <c r="GV57" s="49">
        <f t="shared" si="23"/>
        <v>4.3128767123287677</v>
      </c>
      <c r="GW57" s="49">
        <f t="shared" si="23"/>
        <v>-2.1871232876712328</v>
      </c>
      <c r="GX57" s="49">
        <f t="shared" si="23"/>
        <v>5.4128767123287673</v>
      </c>
      <c r="GY57" s="49">
        <f t="shared" si="23"/>
        <v>-1.1871232876712328</v>
      </c>
      <c r="GZ57" s="49">
        <f t="shared" si="23"/>
        <v>20.812876712328766</v>
      </c>
      <c r="HA57" s="49">
        <f t="shared" si="23"/>
        <v>14.712876712328766</v>
      </c>
      <c r="HB57" s="49">
        <f t="shared" si="23"/>
        <v>4.8128767123287677</v>
      </c>
      <c r="HC57" s="49">
        <f t="shared" si="23"/>
        <v>4.1128767123287666</v>
      </c>
      <c r="HD57" s="49">
        <f t="shared" si="23"/>
        <v>-2.1871232876712328</v>
      </c>
      <c r="HE57" s="49">
        <f t="shared" si="23"/>
        <v>24.212876712328764</v>
      </c>
      <c r="HF57" s="49">
        <f t="shared" si="23"/>
        <v>5.712876712328768</v>
      </c>
      <c r="HG57" s="49">
        <f t="shared" si="23"/>
        <v>-1.6871232876712328</v>
      </c>
      <c r="HH57" s="49">
        <f t="shared" si="23"/>
        <v>37.612876712328763</v>
      </c>
      <c r="HI57" s="49">
        <f t="shared" si="23"/>
        <v>8.8128767123287677</v>
      </c>
      <c r="HJ57" s="49">
        <f t="shared" si="23"/>
        <v>-2.1871232876712328</v>
      </c>
      <c r="HK57" s="49">
        <f t="shared" si="23"/>
        <v>6.012876712328767</v>
      </c>
      <c r="HL57" s="49">
        <f t="shared" si="23"/>
        <v>-2.1871232876712328</v>
      </c>
      <c r="HM57" s="49">
        <f t="shared" si="23"/>
        <v>-0.38712328767123272</v>
      </c>
      <c r="HN57" s="49">
        <f t="shared" si="23"/>
        <v>-0.78712328767123285</v>
      </c>
      <c r="HO57" s="49">
        <f t="shared" si="23"/>
        <v>3.0128767123287674</v>
      </c>
      <c r="HP57" s="49">
        <f t="shared" si="23"/>
        <v>-2.1871232876712328</v>
      </c>
      <c r="HQ57" s="49">
        <f t="shared" si="23"/>
        <v>6.9128767123287673</v>
      </c>
      <c r="HR57" s="49">
        <f t="shared" si="23"/>
        <v>16.512876712328765</v>
      </c>
      <c r="HS57" s="49">
        <f t="shared" si="23"/>
        <v>13.512876712328767</v>
      </c>
      <c r="HT57" s="49">
        <f t="shared" si="23"/>
        <v>28.412876712328767</v>
      </c>
      <c r="HU57" s="49">
        <f t="shared" si="23"/>
        <v>0.11287671232876706</v>
      </c>
      <c r="HV57" s="49">
        <f t="shared" si="23"/>
        <v>10.512876712328767</v>
      </c>
      <c r="HW57" s="49">
        <f t="shared" si="23"/>
        <v>-1.3871232876712327</v>
      </c>
      <c r="HX57" s="49">
        <f t="shared" si="23"/>
        <v>-1.3871232876712327</v>
      </c>
      <c r="HY57" s="49">
        <f t="shared" si="23"/>
        <v>6.6128767123287684</v>
      </c>
      <c r="HZ57" s="49">
        <f t="shared" si="23"/>
        <v>2.3128767123287672</v>
      </c>
      <c r="IA57" s="49">
        <f t="shared" si="23"/>
        <v>-2.1871232876712328</v>
      </c>
      <c r="IB57" s="49">
        <f t="shared" si="23"/>
        <v>-2.1871232876712328</v>
      </c>
      <c r="IC57" s="49">
        <f t="shared" si="23"/>
        <v>6.3128767123287677</v>
      </c>
      <c r="ID57" s="49">
        <f t="shared" si="23"/>
        <v>-2.1871232876712328</v>
      </c>
      <c r="IE57" s="49">
        <f t="shared" si="23"/>
        <v>-2.1871232876712328</v>
      </c>
      <c r="IF57" s="49">
        <f t="shared" si="23"/>
        <v>1.6128767123287671</v>
      </c>
      <c r="IG57" s="49">
        <f t="shared" si="23"/>
        <v>-2.1871232876712328</v>
      </c>
      <c r="IH57" s="49">
        <f t="shared" si="23"/>
        <v>2.0128767123287674</v>
      </c>
      <c r="II57" s="49">
        <f t="shared" si="23"/>
        <v>-1.9871232876712328</v>
      </c>
      <c r="IJ57" s="49">
        <f t="shared" si="23"/>
        <v>2.0128767123287674</v>
      </c>
      <c r="IK57" s="49">
        <f t="shared" si="23"/>
        <v>-2.1871232876712328</v>
      </c>
      <c r="IL57" s="49">
        <f t="shared" si="23"/>
        <v>-2.1871232876712328</v>
      </c>
      <c r="IM57" s="49">
        <f t="shared" si="23"/>
        <v>-2.1871232876712328</v>
      </c>
      <c r="IN57" s="49">
        <f t="shared" si="23"/>
        <v>17.912876712328767</v>
      </c>
      <c r="IO57" s="49">
        <f t="shared" si="23"/>
        <v>-2.1871232876712328</v>
      </c>
      <c r="IP57" s="49">
        <f t="shared" si="23"/>
        <v>-2.1871232876712328</v>
      </c>
      <c r="IQ57" s="49">
        <f t="shared" si="23"/>
        <v>-2.1871232876712328</v>
      </c>
      <c r="IR57" s="49">
        <f t="shared" si="23"/>
        <v>-2.1871232876712328</v>
      </c>
      <c r="IS57" s="49">
        <f t="shared" si="23"/>
        <v>-2.1871232876712328</v>
      </c>
      <c r="IT57" s="49">
        <f t="shared" si="23"/>
        <v>-2.1871232876712328</v>
      </c>
      <c r="IU57" s="49">
        <f t="shared" si="23"/>
        <v>-2.1871232876712328</v>
      </c>
      <c r="IV57" s="49">
        <f t="shared" si="23"/>
        <v>-2.1871232876712328</v>
      </c>
      <c r="IW57" s="49">
        <f t="shared" si="23"/>
        <v>-1.1871232876712328</v>
      </c>
      <c r="IX57" s="49">
        <f t="shared" ref="IX57:LI57" si="24">IX50-$ND50</f>
        <v>-2.1871232876712328</v>
      </c>
      <c r="IY57" s="49">
        <f t="shared" si="24"/>
        <v>2.1128767123287671</v>
      </c>
      <c r="IZ57" s="49">
        <f t="shared" si="24"/>
        <v>3.1128767123287671</v>
      </c>
      <c r="JA57" s="49">
        <f t="shared" si="24"/>
        <v>-2.1871232876712328</v>
      </c>
      <c r="JB57" s="49">
        <f t="shared" si="24"/>
        <v>0.81287671232876724</v>
      </c>
      <c r="JC57" s="49">
        <f t="shared" si="24"/>
        <v>-2.1871232876712328</v>
      </c>
      <c r="JD57" s="49">
        <f t="shared" si="24"/>
        <v>1.4128767123287673</v>
      </c>
      <c r="JE57" s="49">
        <f t="shared" si="24"/>
        <v>-2.1871232876712328</v>
      </c>
      <c r="JF57" s="49">
        <f t="shared" si="24"/>
        <v>-2.1871232876712328</v>
      </c>
      <c r="JG57" s="49">
        <f t="shared" si="24"/>
        <v>-2.1871232876712328</v>
      </c>
      <c r="JH57" s="49">
        <f t="shared" si="24"/>
        <v>0.51287671232876741</v>
      </c>
      <c r="JI57" s="49">
        <f t="shared" si="24"/>
        <v>8.3128767123287677</v>
      </c>
      <c r="JJ57" s="49">
        <f t="shared" si="24"/>
        <v>11.112876712328768</v>
      </c>
      <c r="JK57" s="49">
        <f t="shared" si="24"/>
        <v>1.5128767123287674</v>
      </c>
      <c r="JL57" s="49">
        <f t="shared" si="24"/>
        <v>-2.1871232876712328</v>
      </c>
      <c r="JM57" s="49">
        <f t="shared" si="24"/>
        <v>-2.1871232876712328</v>
      </c>
      <c r="JN57" s="49">
        <f t="shared" si="24"/>
        <v>-2.1871232876712328</v>
      </c>
      <c r="JO57" s="49">
        <f t="shared" si="24"/>
        <v>0.71287671232876715</v>
      </c>
      <c r="JP57" s="49">
        <f t="shared" si="24"/>
        <v>-2.1871232876712328</v>
      </c>
      <c r="JQ57" s="49">
        <f t="shared" si="24"/>
        <v>-2.1871232876712328</v>
      </c>
      <c r="JR57" s="49">
        <f t="shared" si="24"/>
        <v>-2.1871232876712328</v>
      </c>
      <c r="JS57" s="49">
        <f t="shared" si="24"/>
        <v>-2.1871232876712328</v>
      </c>
      <c r="JT57" s="49">
        <f t="shared" si="24"/>
        <v>-2.1871232876712328</v>
      </c>
      <c r="JU57" s="49">
        <f t="shared" si="24"/>
        <v>-2.1871232876712328</v>
      </c>
      <c r="JV57" s="49">
        <f t="shared" si="24"/>
        <v>-2.1871232876712328</v>
      </c>
      <c r="JW57" s="49">
        <f t="shared" si="24"/>
        <v>-2.1871232876712328</v>
      </c>
      <c r="JX57" s="49">
        <f t="shared" si="24"/>
        <v>-2.1871232876712328</v>
      </c>
      <c r="JY57" s="49">
        <f t="shared" si="24"/>
        <v>-2.1871232876712328</v>
      </c>
      <c r="JZ57" s="49">
        <f t="shared" si="24"/>
        <v>-2.1871232876712328</v>
      </c>
      <c r="KA57" s="49">
        <f t="shared" si="24"/>
        <v>-2.1871232876712328</v>
      </c>
      <c r="KB57" s="49">
        <f t="shared" si="24"/>
        <v>-2.1871232876712328</v>
      </c>
      <c r="KC57" s="49">
        <f t="shared" si="24"/>
        <v>-2.1871232876712328</v>
      </c>
      <c r="KD57" s="49">
        <f t="shared" si="24"/>
        <v>-2.1871232876712328</v>
      </c>
      <c r="KE57" s="49">
        <f t="shared" si="24"/>
        <v>-2.1871232876712328</v>
      </c>
      <c r="KF57" s="49">
        <f t="shared" si="24"/>
        <v>-2.1871232876712328</v>
      </c>
      <c r="KG57" s="49">
        <f t="shared" si="24"/>
        <v>-2.1871232876712328</v>
      </c>
      <c r="KH57" s="49">
        <f t="shared" si="24"/>
        <v>-2.1871232876712328</v>
      </c>
      <c r="KI57" s="49">
        <f t="shared" si="24"/>
        <v>-2.1871232876712328</v>
      </c>
      <c r="KJ57" s="49">
        <f t="shared" si="24"/>
        <v>-2.1871232876712328</v>
      </c>
      <c r="KK57" s="49">
        <f t="shared" si="24"/>
        <v>-2.1871232876712328</v>
      </c>
      <c r="KL57" s="49">
        <f t="shared" si="24"/>
        <v>-1.1871232876712328</v>
      </c>
      <c r="KM57" s="49">
        <f t="shared" si="24"/>
        <v>-2.1871232876712328</v>
      </c>
      <c r="KN57" s="49">
        <f t="shared" si="24"/>
        <v>-2.1871232876712328</v>
      </c>
      <c r="KO57" s="49">
        <f t="shared" si="24"/>
        <v>-2.1871232876712328</v>
      </c>
      <c r="KP57" s="49">
        <f t="shared" si="24"/>
        <v>-1.7871232876712329</v>
      </c>
      <c r="KQ57" s="49">
        <f t="shared" si="24"/>
        <v>-2.1871232876712328</v>
      </c>
      <c r="KR57" s="49">
        <f t="shared" si="24"/>
        <v>-2.1871232876712328</v>
      </c>
      <c r="KS57" s="49">
        <f t="shared" si="24"/>
        <v>-2.1871232876712328</v>
      </c>
      <c r="KT57" s="49">
        <f t="shared" si="24"/>
        <v>-2.1871232876712328</v>
      </c>
      <c r="KU57" s="49">
        <f t="shared" si="24"/>
        <v>-2.1871232876712328</v>
      </c>
      <c r="KV57" s="49">
        <f t="shared" si="24"/>
        <v>-2.1871232876712328</v>
      </c>
      <c r="KW57" s="49">
        <f t="shared" si="24"/>
        <v>-2.1871232876712328</v>
      </c>
      <c r="KX57" s="49">
        <f t="shared" si="24"/>
        <v>-2.1871232876712328</v>
      </c>
      <c r="KY57" s="49">
        <f t="shared" si="24"/>
        <v>-2.1871232876712328</v>
      </c>
      <c r="KZ57" s="49">
        <f t="shared" si="24"/>
        <v>-2.1871232876712328</v>
      </c>
      <c r="LA57" s="49">
        <f t="shared" si="24"/>
        <v>-2.1871232876712328</v>
      </c>
      <c r="LB57" s="49">
        <f t="shared" si="24"/>
        <v>-2.1871232876712328</v>
      </c>
      <c r="LC57" s="49">
        <f t="shared" si="24"/>
        <v>-2.1871232876712328</v>
      </c>
      <c r="LD57" s="49">
        <f t="shared" si="24"/>
        <v>-2.1871232876712328</v>
      </c>
      <c r="LE57" s="49">
        <f t="shared" si="24"/>
        <v>-2.1871232876712328</v>
      </c>
      <c r="LF57" s="49">
        <f t="shared" si="24"/>
        <v>-2.1871232876712328</v>
      </c>
      <c r="LG57" s="49">
        <f t="shared" si="24"/>
        <v>-2.1871232876712328</v>
      </c>
      <c r="LH57" s="49">
        <f t="shared" si="24"/>
        <v>-2.1871232876712328</v>
      </c>
      <c r="LI57" s="49">
        <f t="shared" si="24"/>
        <v>-2.1871232876712328</v>
      </c>
      <c r="LJ57" s="49">
        <f t="shared" ref="LJ57:NC57" si="25">LJ50-$ND50</f>
        <v>-2.1871232876712328</v>
      </c>
      <c r="LK57" s="49">
        <f t="shared" si="25"/>
        <v>-2.1871232876712328</v>
      </c>
      <c r="LL57" s="49">
        <f t="shared" si="25"/>
        <v>-2.1871232876712328</v>
      </c>
      <c r="LM57" s="49">
        <f t="shared" si="25"/>
        <v>-2.1871232876712328</v>
      </c>
      <c r="LN57" s="49">
        <f t="shared" si="25"/>
        <v>-2.1871232876712328</v>
      </c>
      <c r="LO57" s="49">
        <f t="shared" si="25"/>
        <v>-2.1871232876712328</v>
      </c>
      <c r="LP57" s="49">
        <f t="shared" si="25"/>
        <v>-2.1871232876712328</v>
      </c>
      <c r="LQ57" s="49">
        <f t="shared" si="25"/>
        <v>-2.1871232876712328</v>
      </c>
      <c r="LR57" s="49">
        <f t="shared" si="25"/>
        <v>-2.1871232876712328</v>
      </c>
      <c r="LS57" s="49">
        <f t="shared" si="25"/>
        <v>-2.1871232876712328</v>
      </c>
      <c r="LT57" s="49">
        <f t="shared" si="25"/>
        <v>-2.1871232876712328</v>
      </c>
      <c r="LU57" s="49">
        <f t="shared" si="25"/>
        <v>-2.1871232876712328</v>
      </c>
      <c r="LV57" s="49">
        <f t="shared" si="25"/>
        <v>-2.1871232876712328</v>
      </c>
      <c r="LW57" s="49">
        <f t="shared" si="25"/>
        <v>-2.1871232876712328</v>
      </c>
      <c r="LX57" s="49">
        <f t="shared" si="25"/>
        <v>-2.1871232876712328</v>
      </c>
      <c r="LY57" s="49">
        <f t="shared" si="25"/>
        <v>-2.1871232876712328</v>
      </c>
      <c r="LZ57" s="49">
        <f t="shared" si="25"/>
        <v>-2.1871232876712328</v>
      </c>
      <c r="MA57" s="49">
        <f t="shared" si="25"/>
        <v>-2.1871232876712328</v>
      </c>
      <c r="MB57" s="49">
        <f t="shared" si="25"/>
        <v>-2.1871232876712328</v>
      </c>
      <c r="MC57" s="49">
        <f t="shared" si="25"/>
        <v>-2.1871232876712328</v>
      </c>
      <c r="MD57" s="49">
        <f t="shared" si="25"/>
        <v>-2.1871232876712328</v>
      </c>
      <c r="ME57" s="49">
        <f t="shared" si="25"/>
        <v>-2.1871232876712328</v>
      </c>
      <c r="MF57" s="49">
        <f t="shared" si="25"/>
        <v>-2.1871232876712328</v>
      </c>
      <c r="MG57" s="49">
        <f t="shared" si="25"/>
        <v>-2.1871232876712328</v>
      </c>
      <c r="MH57" s="49">
        <f t="shared" si="25"/>
        <v>-2.1871232876712328</v>
      </c>
      <c r="MI57" s="49">
        <f t="shared" si="25"/>
        <v>-2.1871232876712328</v>
      </c>
      <c r="MJ57" s="49">
        <f t="shared" si="25"/>
        <v>-2.1871232876712328</v>
      </c>
      <c r="MK57" s="49">
        <f t="shared" si="25"/>
        <v>-2.1871232876712328</v>
      </c>
      <c r="ML57" s="49">
        <f t="shared" si="25"/>
        <v>-2.1871232876712328</v>
      </c>
      <c r="MM57" s="49">
        <f t="shared" si="25"/>
        <v>-2.1871232876712328</v>
      </c>
      <c r="MN57" s="49">
        <f t="shared" si="25"/>
        <v>-2.1871232876712328</v>
      </c>
      <c r="MO57" s="49">
        <f t="shared" si="25"/>
        <v>-2.1871232876712328</v>
      </c>
      <c r="MP57" s="49">
        <f t="shared" si="25"/>
        <v>-2.1871232876712328</v>
      </c>
      <c r="MQ57" s="49">
        <f t="shared" si="25"/>
        <v>-2.1871232876712328</v>
      </c>
      <c r="MR57" s="49">
        <f t="shared" si="25"/>
        <v>-2.1871232876712328</v>
      </c>
      <c r="MS57" s="49">
        <f t="shared" si="25"/>
        <v>-2.1871232876712328</v>
      </c>
      <c r="MT57" s="49">
        <f t="shared" si="25"/>
        <v>-2.1871232876712328</v>
      </c>
      <c r="MU57" s="49">
        <f t="shared" si="25"/>
        <v>-2.1871232876712328</v>
      </c>
      <c r="MV57" s="49">
        <f t="shared" si="25"/>
        <v>-2.1871232876712328</v>
      </c>
      <c r="MW57" s="49">
        <f t="shared" si="25"/>
        <v>-2.1871232876712328</v>
      </c>
      <c r="MX57" s="49">
        <f t="shared" si="25"/>
        <v>-2.1871232876712328</v>
      </c>
      <c r="MY57" s="49">
        <f t="shared" si="25"/>
        <v>-2.1871232876712328</v>
      </c>
      <c r="MZ57" s="49">
        <f t="shared" si="25"/>
        <v>-2.1871232876712328</v>
      </c>
      <c r="NA57" s="49">
        <f t="shared" si="25"/>
        <v>-2.1871232876712328</v>
      </c>
      <c r="NB57" s="49">
        <f t="shared" si="25"/>
        <v>-2.1871232876712328</v>
      </c>
      <c r="NC57" s="49">
        <f t="shared" si="25"/>
        <v>-2.1871232876712328</v>
      </c>
    </row>
    <row r="58" spans="1:374" x14ac:dyDescent="0.25">
      <c r="A58" s="60" t="s">
        <v>45</v>
      </c>
      <c r="B58" s="49">
        <f t="shared" ref="B58:BM58" si="26">B51-$ND51</f>
        <v>-2.8469945355191255</v>
      </c>
      <c r="C58" s="49">
        <f t="shared" si="26"/>
        <v>-2.8469945355191255</v>
      </c>
      <c r="D58" s="49">
        <f t="shared" si="26"/>
        <v>-2.8469945355191255</v>
      </c>
      <c r="E58" s="49">
        <f t="shared" si="26"/>
        <v>-2.8469945355191255</v>
      </c>
      <c r="F58" s="49">
        <f t="shared" si="26"/>
        <v>-2.8469945355191255</v>
      </c>
      <c r="G58" s="49">
        <f t="shared" si="26"/>
        <v>-2.8469945355191255</v>
      </c>
      <c r="H58" s="49">
        <f t="shared" si="26"/>
        <v>-2.8469945355191255</v>
      </c>
      <c r="I58" s="49">
        <f t="shared" si="26"/>
        <v>-2.8469945355191255</v>
      </c>
      <c r="J58" s="49">
        <f t="shared" si="26"/>
        <v>-2.8469945355191255</v>
      </c>
      <c r="K58" s="49">
        <f t="shared" si="26"/>
        <v>-2.8469945355191255</v>
      </c>
      <c r="L58" s="49">
        <f t="shared" si="26"/>
        <v>-2.8469945355191255</v>
      </c>
      <c r="M58" s="49">
        <f t="shared" si="26"/>
        <v>-2.8469945355191255</v>
      </c>
      <c r="N58" s="49">
        <f t="shared" si="26"/>
        <v>-2.8469945355191255</v>
      </c>
      <c r="O58" s="49">
        <f t="shared" si="26"/>
        <v>-2.8469945355191255</v>
      </c>
      <c r="P58" s="49">
        <f t="shared" si="26"/>
        <v>-2.8469945355191255</v>
      </c>
      <c r="Q58" s="49">
        <f t="shared" si="26"/>
        <v>-2.8469945355191255</v>
      </c>
      <c r="R58" s="49">
        <f t="shared" si="26"/>
        <v>-2.8469945355191255</v>
      </c>
      <c r="S58" s="49">
        <f t="shared" si="26"/>
        <v>-2.8469945355191255</v>
      </c>
      <c r="T58" s="49">
        <f t="shared" si="26"/>
        <v>-2.8469945355191255</v>
      </c>
      <c r="U58" s="49">
        <f t="shared" si="26"/>
        <v>-2.4469945355191256</v>
      </c>
      <c r="V58" s="49">
        <f t="shared" si="26"/>
        <v>-2.8469945355191255</v>
      </c>
      <c r="W58" s="49">
        <f t="shared" si="26"/>
        <v>-2.8469945355191255</v>
      </c>
      <c r="X58" s="49">
        <f t="shared" si="26"/>
        <v>-2.8469945355191255</v>
      </c>
      <c r="Y58" s="49">
        <f t="shared" si="26"/>
        <v>-2.8469945355191255</v>
      </c>
      <c r="Z58" s="49">
        <f t="shared" si="26"/>
        <v>-2.8469945355191255</v>
      </c>
      <c r="AA58" s="49">
        <f t="shared" si="26"/>
        <v>-2.8469945355191255</v>
      </c>
      <c r="AB58" s="49">
        <f t="shared" si="26"/>
        <v>-2.8469945355191255</v>
      </c>
      <c r="AC58" s="49">
        <f t="shared" si="26"/>
        <v>-2.8469945355191255</v>
      </c>
      <c r="AD58" s="49">
        <f t="shared" si="26"/>
        <v>-2.8469945355191255</v>
      </c>
      <c r="AE58" s="49">
        <f t="shared" si="26"/>
        <v>-2.8469945355191255</v>
      </c>
      <c r="AF58" s="49">
        <f t="shared" si="26"/>
        <v>-2.8469945355191255</v>
      </c>
      <c r="AG58" s="49">
        <f t="shared" si="26"/>
        <v>-2.8469945355191255</v>
      </c>
      <c r="AH58" s="49">
        <f t="shared" si="26"/>
        <v>-2.8469945355191255</v>
      </c>
      <c r="AI58" s="49">
        <f t="shared" si="26"/>
        <v>-2.8469945355191255</v>
      </c>
      <c r="AJ58" s="49">
        <f t="shared" si="26"/>
        <v>-2.8469945355191255</v>
      </c>
      <c r="AK58" s="49">
        <f t="shared" si="26"/>
        <v>-2.8469945355191255</v>
      </c>
      <c r="AL58" s="49">
        <f t="shared" si="26"/>
        <v>-2.8469945355191255</v>
      </c>
      <c r="AM58" s="49">
        <f t="shared" si="26"/>
        <v>-2.8469945355191255</v>
      </c>
      <c r="AN58" s="49">
        <f t="shared" si="26"/>
        <v>-2.8469945355191255</v>
      </c>
      <c r="AO58" s="49">
        <f t="shared" si="26"/>
        <v>-2.8469945355191255</v>
      </c>
      <c r="AP58" s="49">
        <f t="shared" si="26"/>
        <v>-2.8469945355191255</v>
      </c>
      <c r="AQ58" s="49">
        <f t="shared" si="26"/>
        <v>-2.8469945355191255</v>
      </c>
      <c r="AR58" s="49">
        <f t="shared" si="26"/>
        <v>-2.8469945355191255</v>
      </c>
      <c r="AS58" s="49">
        <f t="shared" si="26"/>
        <v>-2.8469945355191255</v>
      </c>
      <c r="AT58" s="49">
        <f t="shared" si="26"/>
        <v>-2.8469945355191255</v>
      </c>
      <c r="AU58" s="49">
        <f t="shared" si="26"/>
        <v>-2.8469945355191255</v>
      </c>
      <c r="AV58" s="49">
        <f t="shared" si="26"/>
        <v>-2.8469945355191255</v>
      </c>
      <c r="AW58" s="49">
        <f t="shared" si="26"/>
        <v>-2.8469945355191255</v>
      </c>
      <c r="AX58" s="49">
        <f t="shared" si="26"/>
        <v>-2.8469945355191255</v>
      </c>
      <c r="AY58" s="49">
        <f t="shared" si="26"/>
        <v>-2.8469945355191255</v>
      </c>
      <c r="AZ58" s="49">
        <f t="shared" si="26"/>
        <v>-2.8469945355191255</v>
      </c>
      <c r="BA58" s="49">
        <f t="shared" si="26"/>
        <v>-2.8469945355191255</v>
      </c>
      <c r="BB58" s="49">
        <f t="shared" si="26"/>
        <v>-2.8469945355191255</v>
      </c>
      <c r="BC58" s="49">
        <f t="shared" si="26"/>
        <v>-2.8469945355191255</v>
      </c>
      <c r="BD58" s="49">
        <f t="shared" si="26"/>
        <v>-2.8469945355191255</v>
      </c>
      <c r="BE58" s="49">
        <f t="shared" si="26"/>
        <v>-2.8469945355191255</v>
      </c>
      <c r="BF58" s="49">
        <f t="shared" si="26"/>
        <v>-2.8469945355191255</v>
      </c>
      <c r="BG58" s="49">
        <f t="shared" si="26"/>
        <v>-2.8469945355191255</v>
      </c>
      <c r="BH58" s="49">
        <f t="shared" si="26"/>
        <v>-2.8469945355191255</v>
      </c>
      <c r="BI58" s="49">
        <f t="shared" si="26"/>
        <v>-2.8469945355191255</v>
      </c>
      <c r="BJ58" s="49">
        <f t="shared" si="26"/>
        <v>-2.8469945355191255</v>
      </c>
      <c r="BK58" s="49">
        <f t="shared" si="26"/>
        <v>-2.8469945355191255</v>
      </c>
      <c r="BL58" s="49">
        <f t="shared" si="26"/>
        <v>-2.8469945355191255</v>
      </c>
      <c r="BM58" s="49">
        <f t="shared" si="26"/>
        <v>-2.8469945355191255</v>
      </c>
      <c r="BN58" s="49">
        <f t="shared" ref="BN58:DY58" si="27">BN51-$ND51</f>
        <v>-2.8469945355191255</v>
      </c>
      <c r="BO58" s="49">
        <f t="shared" si="27"/>
        <v>-2.8469945355191255</v>
      </c>
      <c r="BP58" s="49">
        <f t="shared" si="27"/>
        <v>-2.8469945355191255</v>
      </c>
      <c r="BQ58" s="49">
        <f t="shared" si="27"/>
        <v>-2.8469945355191255</v>
      </c>
      <c r="BR58" s="49">
        <f t="shared" si="27"/>
        <v>-2.8469945355191255</v>
      </c>
      <c r="BS58" s="49">
        <f t="shared" si="27"/>
        <v>-2.8469945355191255</v>
      </c>
      <c r="BT58" s="49">
        <f t="shared" si="27"/>
        <v>-2.8469945355191255</v>
      </c>
      <c r="BU58" s="49">
        <f t="shared" si="27"/>
        <v>-2.8469945355191255</v>
      </c>
      <c r="BV58" s="49">
        <f t="shared" si="27"/>
        <v>-2.8469945355191255</v>
      </c>
      <c r="BW58" s="49">
        <f t="shared" si="27"/>
        <v>-2.8469945355191255</v>
      </c>
      <c r="BX58" s="49">
        <f t="shared" si="27"/>
        <v>-2.8469945355191255</v>
      </c>
      <c r="BY58" s="49">
        <f t="shared" si="27"/>
        <v>-2.8469945355191255</v>
      </c>
      <c r="BZ58" s="49">
        <f t="shared" si="27"/>
        <v>-2.8469945355191255</v>
      </c>
      <c r="CA58" s="49">
        <f t="shared" si="27"/>
        <v>-2.8469945355191255</v>
      </c>
      <c r="CB58" s="49">
        <f t="shared" si="27"/>
        <v>-2.8469945355191255</v>
      </c>
      <c r="CC58" s="49">
        <f t="shared" si="27"/>
        <v>-2.8469945355191255</v>
      </c>
      <c r="CD58" s="49">
        <f t="shared" si="27"/>
        <v>-2.8469945355191255</v>
      </c>
      <c r="CE58" s="49">
        <f t="shared" si="27"/>
        <v>-2.8469945355191255</v>
      </c>
      <c r="CF58" s="49">
        <f t="shared" si="27"/>
        <v>-2.8469945355191255</v>
      </c>
      <c r="CG58" s="49">
        <f t="shared" si="27"/>
        <v>-2.8469945355191255</v>
      </c>
      <c r="CH58" s="49">
        <f t="shared" si="27"/>
        <v>-2.8469945355191255</v>
      </c>
      <c r="CI58" s="49">
        <f t="shared" si="27"/>
        <v>-2.8469945355191255</v>
      </c>
      <c r="CJ58" s="49">
        <f t="shared" si="27"/>
        <v>-2.8469945355191255</v>
      </c>
      <c r="CK58" s="49">
        <f t="shared" si="27"/>
        <v>-2.8469945355191255</v>
      </c>
      <c r="CL58" s="49">
        <f t="shared" si="27"/>
        <v>-2.8469945355191255</v>
      </c>
      <c r="CM58" s="49">
        <f t="shared" si="27"/>
        <v>-2.8469945355191255</v>
      </c>
      <c r="CN58" s="49">
        <f t="shared" si="27"/>
        <v>-2.8469945355191255</v>
      </c>
      <c r="CO58" s="49">
        <f t="shared" si="27"/>
        <v>-2.8469945355191255</v>
      </c>
      <c r="CP58" s="49">
        <f t="shared" si="27"/>
        <v>-2.8469945355191255</v>
      </c>
      <c r="CQ58" s="49">
        <f t="shared" si="27"/>
        <v>-2.8469945355191255</v>
      </c>
      <c r="CR58" s="49">
        <f t="shared" si="27"/>
        <v>-2.8469945355191255</v>
      </c>
      <c r="CS58" s="49">
        <f t="shared" si="27"/>
        <v>-2.8469945355191255</v>
      </c>
      <c r="CT58" s="49">
        <f t="shared" si="27"/>
        <v>-2.8469945355191255</v>
      </c>
      <c r="CU58" s="49">
        <f t="shared" si="27"/>
        <v>-2.8469945355191255</v>
      </c>
      <c r="CV58" s="49">
        <f t="shared" si="27"/>
        <v>-2.8469945355191255</v>
      </c>
      <c r="CW58" s="49">
        <f t="shared" si="27"/>
        <v>-2.8469945355191255</v>
      </c>
      <c r="CX58" s="49">
        <f t="shared" si="27"/>
        <v>-2.8469945355191255</v>
      </c>
      <c r="CY58" s="49">
        <f t="shared" si="27"/>
        <v>-2.8469945355191255</v>
      </c>
      <c r="CZ58" s="49">
        <f t="shared" si="27"/>
        <v>-2.8469945355191255</v>
      </c>
      <c r="DA58" s="49">
        <f t="shared" si="27"/>
        <v>-2.8469945355191255</v>
      </c>
      <c r="DB58" s="49">
        <f t="shared" si="27"/>
        <v>-2.8469945355191255</v>
      </c>
      <c r="DC58" s="49">
        <f t="shared" si="27"/>
        <v>-2.8469945355191255</v>
      </c>
      <c r="DD58" s="49">
        <f t="shared" si="27"/>
        <v>-2.8469945355191255</v>
      </c>
      <c r="DE58" s="49">
        <f t="shared" si="27"/>
        <v>-2.8469945355191255</v>
      </c>
      <c r="DF58" s="49">
        <f t="shared" si="27"/>
        <v>-2.8469945355191255</v>
      </c>
      <c r="DG58" s="49">
        <f t="shared" si="27"/>
        <v>-2.8469945355191255</v>
      </c>
      <c r="DH58" s="49">
        <f t="shared" si="27"/>
        <v>-2.3469945355191255</v>
      </c>
      <c r="DI58" s="49">
        <f t="shared" si="27"/>
        <v>5.8530054644808738</v>
      </c>
      <c r="DJ58" s="49">
        <f t="shared" si="27"/>
        <v>2.5530054644808748</v>
      </c>
      <c r="DK58" s="49">
        <f t="shared" si="27"/>
        <v>-2.8469945355191255</v>
      </c>
      <c r="DL58" s="49">
        <f t="shared" si="27"/>
        <v>-2.8469945355191255</v>
      </c>
      <c r="DM58" s="49">
        <f t="shared" si="27"/>
        <v>-2.8469945355191255</v>
      </c>
      <c r="DN58" s="49">
        <f t="shared" si="27"/>
        <v>-2.8469945355191255</v>
      </c>
      <c r="DO58" s="49">
        <f t="shared" si="27"/>
        <v>-2.8469945355191255</v>
      </c>
      <c r="DP58" s="49">
        <f t="shared" si="27"/>
        <v>-2.2469945355191254</v>
      </c>
      <c r="DQ58" s="49">
        <f t="shared" si="27"/>
        <v>-2.3469945355191255</v>
      </c>
      <c r="DR58" s="49">
        <f t="shared" si="27"/>
        <v>-2.4469945355191256</v>
      </c>
      <c r="DS58" s="49">
        <f t="shared" si="27"/>
        <v>-1.8469945355191255</v>
      </c>
      <c r="DT58" s="49">
        <f t="shared" si="27"/>
        <v>6.1530054644808745</v>
      </c>
      <c r="DU58" s="49">
        <f t="shared" si="27"/>
        <v>0.65300546448087449</v>
      </c>
      <c r="DV58" s="49">
        <f t="shared" si="27"/>
        <v>26.953005464480874</v>
      </c>
      <c r="DW58" s="49">
        <f t="shared" si="27"/>
        <v>-1.3469945355191255</v>
      </c>
      <c r="DX58" s="49">
        <f t="shared" si="27"/>
        <v>11.553005464480876</v>
      </c>
      <c r="DY58" s="49">
        <f t="shared" si="27"/>
        <v>20.553005464480872</v>
      </c>
      <c r="DZ58" s="49">
        <f t="shared" ref="DZ58:GK58" si="28">DZ51-$ND51</f>
        <v>-2.8469945355191255</v>
      </c>
      <c r="EA58" s="49">
        <f t="shared" si="28"/>
        <v>-2.8469945355191255</v>
      </c>
      <c r="EB58" s="49">
        <f t="shared" si="28"/>
        <v>-2.8469945355191255</v>
      </c>
      <c r="EC58" s="49">
        <f t="shared" si="28"/>
        <v>-2.8469945355191255</v>
      </c>
      <c r="ED58" s="49">
        <f t="shared" si="28"/>
        <v>-2.8469945355191255</v>
      </c>
      <c r="EE58" s="49">
        <f t="shared" si="28"/>
        <v>-2.8469945355191255</v>
      </c>
      <c r="EF58" s="49">
        <f t="shared" si="28"/>
        <v>-2.8469945355191255</v>
      </c>
      <c r="EG58" s="49">
        <f t="shared" si="28"/>
        <v>-2.8469945355191255</v>
      </c>
      <c r="EH58" s="49">
        <f t="shared" si="28"/>
        <v>-2.8469945355191255</v>
      </c>
      <c r="EI58" s="49">
        <f t="shared" si="28"/>
        <v>-2.0469945355191257</v>
      </c>
      <c r="EJ58" s="49">
        <f t="shared" si="28"/>
        <v>-2.8469945355191255</v>
      </c>
      <c r="EK58" s="49">
        <f t="shared" si="28"/>
        <v>-2.8469945355191255</v>
      </c>
      <c r="EL58" s="49">
        <f t="shared" si="28"/>
        <v>7.7530054644808741</v>
      </c>
      <c r="EM58" s="49">
        <f t="shared" si="28"/>
        <v>-2.6469945355191253</v>
      </c>
      <c r="EN58" s="49">
        <f t="shared" si="28"/>
        <v>-2.8469945355191255</v>
      </c>
      <c r="EO58" s="49">
        <f t="shared" si="28"/>
        <v>-2.8469945355191255</v>
      </c>
      <c r="EP58" s="49">
        <f t="shared" si="28"/>
        <v>-2.7469945355191254</v>
      </c>
      <c r="EQ58" s="49">
        <f t="shared" si="28"/>
        <v>-2.8469945355191255</v>
      </c>
      <c r="ER58" s="49">
        <f t="shared" si="28"/>
        <v>-2.8469945355191255</v>
      </c>
      <c r="ES58" s="49">
        <f t="shared" si="28"/>
        <v>-1.1469945355191256</v>
      </c>
      <c r="ET58" s="49">
        <f t="shared" si="28"/>
        <v>-2.1469945355191253</v>
      </c>
      <c r="EU58" s="49">
        <f t="shared" si="28"/>
        <v>8.253005464480875</v>
      </c>
      <c r="EV58" s="49">
        <f t="shared" si="28"/>
        <v>62.35300546448088</v>
      </c>
      <c r="EW58" s="49">
        <f t="shared" si="28"/>
        <v>-2.8469945355191255</v>
      </c>
      <c r="EX58" s="49">
        <f t="shared" si="28"/>
        <v>24.453005464480874</v>
      </c>
      <c r="EY58" s="49">
        <f t="shared" si="28"/>
        <v>6.5530054644808748</v>
      </c>
      <c r="EZ58" s="49">
        <f t="shared" si="28"/>
        <v>1.8530054644808747</v>
      </c>
      <c r="FA58" s="49">
        <f t="shared" si="28"/>
        <v>20.853005464480873</v>
      </c>
      <c r="FB58" s="49">
        <f t="shared" si="28"/>
        <v>0.35300546448087466</v>
      </c>
      <c r="FC58" s="49">
        <f t="shared" si="28"/>
        <v>9.8530054644808729</v>
      </c>
      <c r="FD58" s="49">
        <f t="shared" si="28"/>
        <v>3.1530054644808745</v>
      </c>
      <c r="FE58" s="49">
        <f t="shared" si="28"/>
        <v>-2.8469945355191255</v>
      </c>
      <c r="FF58" s="49">
        <f t="shared" si="28"/>
        <v>34.453005464480874</v>
      </c>
      <c r="FG58" s="49">
        <f t="shared" si="28"/>
        <v>26.953005464480874</v>
      </c>
      <c r="FH58" s="49">
        <f t="shared" si="28"/>
        <v>0.95300546448087431</v>
      </c>
      <c r="FI58" s="49">
        <f t="shared" si="28"/>
        <v>-2.8469945355191255</v>
      </c>
      <c r="FJ58" s="49">
        <f t="shared" si="28"/>
        <v>23.653005464480874</v>
      </c>
      <c r="FK58" s="49">
        <f t="shared" si="28"/>
        <v>-2.8469945355191255</v>
      </c>
      <c r="FL58" s="49">
        <f t="shared" si="28"/>
        <v>-2.8469945355191255</v>
      </c>
      <c r="FM58" s="49">
        <f t="shared" si="28"/>
        <v>-2.8469945355191255</v>
      </c>
      <c r="FN58" s="49">
        <f t="shared" si="28"/>
        <v>5.6530054644808745</v>
      </c>
      <c r="FO58" s="49">
        <f t="shared" si="28"/>
        <v>6.5530054644808748</v>
      </c>
      <c r="FP58" s="49">
        <f t="shared" si="28"/>
        <v>-2.0469945355191257</v>
      </c>
      <c r="FQ58" s="49">
        <f t="shared" si="28"/>
        <v>3.3530054644808747</v>
      </c>
      <c r="FR58" s="49">
        <f t="shared" si="28"/>
        <v>3.8530054644808747</v>
      </c>
      <c r="FS58" s="49">
        <f t="shared" si="28"/>
        <v>2.5530054644808748</v>
      </c>
      <c r="FT58" s="49">
        <f t="shared" si="28"/>
        <v>-2.8469945355191255</v>
      </c>
      <c r="FU58" s="49">
        <f t="shared" si="28"/>
        <v>-2.7469945355191254</v>
      </c>
      <c r="FV58" s="49">
        <f t="shared" si="28"/>
        <v>14.153005464480874</v>
      </c>
      <c r="FW58" s="49">
        <f t="shared" si="28"/>
        <v>-1.2469945355191254</v>
      </c>
      <c r="FX58" s="49">
        <f t="shared" si="28"/>
        <v>-2.8469945355191255</v>
      </c>
      <c r="FY58" s="49">
        <f t="shared" si="28"/>
        <v>6.4530054644808752</v>
      </c>
      <c r="FZ58" s="49">
        <f t="shared" si="28"/>
        <v>30.353005464480876</v>
      </c>
      <c r="GA58" s="49">
        <f t="shared" si="28"/>
        <v>0.85300546448087466</v>
      </c>
      <c r="GB58" s="49">
        <f t="shared" si="28"/>
        <v>-0.74699453551912542</v>
      </c>
      <c r="GC58" s="49">
        <f t="shared" si="28"/>
        <v>-2.8469945355191255</v>
      </c>
      <c r="GD58" s="49">
        <f t="shared" si="28"/>
        <v>-2.8469945355191255</v>
      </c>
      <c r="GE58" s="49">
        <f t="shared" si="28"/>
        <v>2.2530054644808741</v>
      </c>
      <c r="GF58" s="49">
        <f t="shared" si="28"/>
        <v>3.9530054644808743</v>
      </c>
      <c r="GG58" s="49">
        <f t="shared" si="28"/>
        <v>-2.8469945355191255</v>
      </c>
      <c r="GH58" s="49">
        <f t="shared" si="28"/>
        <v>-2.8469945355191255</v>
      </c>
      <c r="GI58" s="49">
        <f t="shared" si="28"/>
        <v>-2.8469945355191255</v>
      </c>
      <c r="GJ58" s="49">
        <f t="shared" si="28"/>
        <v>-2.8469945355191255</v>
      </c>
      <c r="GK58" s="49">
        <f t="shared" si="28"/>
        <v>1.6530054644808745</v>
      </c>
      <c r="GL58" s="49">
        <f t="shared" ref="GL58:IW58" si="29">GL51-$ND51</f>
        <v>1.8530054644808747</v>
      </c>
      <c r="GM58" s="49">
        <f t="shared" si="29"/>
        <v>-1.1469945355191256</v>
      </c>
      <c r="GN58" s="49">
        <f t="shared" si="29"/>
        <v>2.4530054644808743</v>
      </c>
      <c r="GO58" s="49">
        <f t="shared" si="29"/>
        <v>-2.8469945355191255</v>
      </c>
      <c r="GP58" s="49">
        <f t="shared" si="29"/>
        <v>-2.8469945355191255</v>
      </c>
      <c r="GQ58" s="49">
        <f t="shared" si="29"/>
        <v>-0.14699453551912534</v>
      </c>
      <c r="GR58" s="49">
        <f t="shared" si="29"/>
        <v>-0.24699453551912542</v>
      </c>
      <c r="GS58" s="49">
        <f t="shared" si="29"/>
        <v>1.7530054644808741</v>
      </c>
      <c r="GT58" s="49">
        <f t="shared" si="29"/>
        <v>-2.8469945355191255</v>
      </c>
      <c r="GU58" s="49">
        <f t="shared" si="29"/>
        <v>1.0530054644808744</v>
      </c>
      <c r="GV58" s="49">
        <f t="shared" si="29"/>
        <v>-2.8469945355191255</v>
      </c>
      <c r="GW58" s="49">
        <f t="shared" si="29"/>
        <v>3.6530054644808745</v>
      </c>
      <c r="GX58" s="49">
        <f t="shared" si="29"/>
        <v>-0.74699453551912542</v>
      </c>
      <c r="GY58" s="49">
        <f t="shared" si="29"/>
        <v>11.653005464480874</v>
      </c>
      <c r="GZ58" s="49">
        <f t="shared" si="29"/>
        <v>8.8530054644808729</v>
      </c>
      <c r="HA58" s="49">
        <f t="shared" si="29"/>
        <v>-1.5469945355191255</v>
      </c>
      <c r="HB58" s="49">
        <f t="shared" si="29"/>
        <v>1.7530054644808741</v>
      </c>
      <c r="HC58" s="49">
        <f t="shared" si="29"/>
        <v>0.15300546448087449</v>
      </c>
      <c r="HD58" s="49">
        <f t="shared" si="29"/>
        <v>-2.8469945355191255</v>
      </c>
      <c r="HE58" s="49">
        <f t="shared" si="29"/>
        <v>-1.7469945355191254</v>
      </c>
      <c r="HF58" s="49">
        <f t="shared" si="29"/>
        <v>-2.3469945355191255</v>
      </c>
      <c r="HG58" s="49">
        <f t="shared" si="29"/>
        <v>2.1530054644808745</v>
      </c>
      <c r="HH58" s="49">
        <f t="shared" si="29"/>
        <v>2.5530054644808748</v>
      </c>
      <c r="HI58" s="49">
        <f t="shared" si="29"/>
        <v>-2.8469945355191255</v>
      </c>
      <c r="HJ58" s="49">
        <f t="shared" si="29"/>
        <v>4.0530054644808748</v>
      </c>
      <c r="HK58" s="49">
        <f t="shared" si="29"/>
        <v>-2.8469945355191255</v>
      </c>
      <c r="HL58" s="49">
        <f t="shared" si="29"/>
        <v>-1.7469945355191254</v>
      </c>
      <c r="HM58" s="49">
        <f t="shared" si="29"/>
        <v>-2.8469945355191255</v>
      </c>
      <c r="HN58" s="49">
        <f t="shared" si="29"/>
        <v>-2.8469945355191255</v>
      </c>
      <c r="HO58" s="49">
        <f t="shared" si="29"/>
        <v>5.6530054644808745</v>
      </c>
      <c r="HP58" s="49">
        <f t="shared" si="29"/>
        <v>-2.8469945355191255</v>
      </c>
      <c r="HQ58" s="49">
        <f t="shared" si="29"/>
        <v>-2.8469945355191255</v>
      </c>
      <c r="HR58" s="49">
        <f t="shared" si="29"/>
        <v>-2.8469945355191255</v>
      </c>
      <c r="HS58" s="49">
        <f t="shared" si="29"/>
        <v>5.0530054644808748</v>
      </c>
      <c r="HT58" s="49">
        <f t="shared" si="29"/>
        <v>-2.8469945355191255</v>
      </c>
      <c r="HU58" s="49">
        <f t="shared" si="29"/>
        <v>-2.8469945355191255</v>
      </c>
      <c r="HV58" s="49">
        <f t="shared" si="29"/>
        <v>10.953005464480874</v>
      </c>
      <c r="HW58" s="49">
        <f t="shared" si="29"/>
        <v>-0.84699453551912551</v>
      </c>
      <c r="HX58" s="49">
        <f t="shared" si="29"/>
        <v>-2.0469945355191257</v>
      </c>
      <c r="HY58" s="49">
        <f t="shared" si="29"/>
        <v>6.9530054644808752</v>
      </c>
      <c r="HZ58" s="49">
        <f t="shared" si="29"/>
        <v>3.4530054644808743</v>
      </c>
      <c r="IA58" s="49">
        <f t="shared" si="29"/>
        <v>-2.8469945355191255</v>
      </c>
      <c r="IB58" s="49">
        <f t="shared" si="29"/>
        <v>54.953005464480874</v>
      </c>
      <c r="IC58" s="49">
        <f t="shared" si="29"/>
        <v>-0.64699453551912534</v>
      </c>
      <c r="ID58" s="49">
        <f t="shared" si="29"/>
        <v>2.3530054644808747</v>
      </c>
      <c r="IE58" s="49">
        <f t="shared" si="29"/>
        <v>-2.8469945355191255</v>
      </c>
      <c r="IF58" s="49">
        <f t="shared" si="29"/>
        <v>2.2530054644808741</v>
      </c>
      <c r="IG58" s="49">
        <f t="shared" si="29"/>
        <v>1.0530054644808744</v>
      </c>
      <c r="IH58" s="49">
        <f t="shared" si="29"/>
        <v>14.953005464480874</v>
      </c>
      <c r="II58" s="49">
        <f t="shared" si="29"/>
        <v>1.6530054644808745</v>
      </c>
      <c r="IJ58" s="49">
        <f t="shared" si="29"/>
        <v>0.15300546448087449</v>
      </c>
      <c r="IK58" s="49">
        <f t="shared" si="29"/>
        <v>1.3530054644808747</v>
      </c>
      <c r="IL58" s="49">
        <f t="shared" si="29"/>
        <v>-1.4469945355191256</v>
      </c>
      <c r="IM58" s="49">
        <f t="shared" si="29"/>
        <v>-2.8469945355191255</v>
      </c>
      <c r="IN58" s="49">
        <f t="shared" si="29"/>
        <v>-2.8469945355191255</v>
      </c>
      <c r="IO58" s="49">
        <f t="shared" si="29"/>
        <v>-2.8469945355191255</v>
      </c>
      <c r="IP58" s="49">
        <f t="shared" si="29"/>
        <v>70.15300546448087</v>
      </c>
      <c r="IQ58" s="49">
        <f t="shared" si="29"/>
        <v>19.053005464480872</v>
      </c>
      <c r="IR58" s="49">
        <f t="shared" si="29"/>
        <v>3.9530054644808743</v>
      </c>
      <c r="IS58" s="49">
        <f t="shared" si="29"/>
        <v>10.953005464480874</v>
      </c>
      <c r="IT58" s="49">
        <f t="shared" si="29"/>
        <v>13.153005464480874</v>
      </c>
      <c r="IU58" s="49">
        <f t="shared" si="29"/>
        <v>4.3530054644808747</v>
      </c>
      <c r="IV58" s="49">
        <f t="shared" si="29"/>
        <v>17.153005464480874</v>
      </c>
      <c r="IW58" s="49">
        <f t="shared" si="29"/>
        <v>1.5530054644808748</v>
      </c>
      <c r="IX58" s="49">
        <f t="shared" ref="IX58:LI58" si="30">IX51-$ND51</f>
        <v>3.6530054644808745</v>
      </c>
      <c r="IY58" s="49">
        <f t="shared" si="30"/>
        <v>-2.8469945355191255</v>
      </c>
      <c r="IZ58" s="49">
        <f t="shared" si="30"/>
        <v>-0.64699453551912534</v>
      </c>
      <c r="JA58" s="49">
        <f t="shared" si="30"/>
        <v>-2.8469945355191255</v>
      </c>
      <c r="JB58" s="49">
        <f t="shared" si="30"/>
        <v>-2.8469945355191255</v>
      </c>
      <c r="JC58" s="49">
        <f t="shared" si="30"/>
        <v>0.15300546448087449</v>
      </c>
      <c r="JD58" s="49">
        <f t="shared" si="30"/>
        <v>14.753005464480875</v>
      </c>
      <c r="JE58" s="49">
        <f t="shared" si="30"/>
        <v>-2.2469945355191254</v>
      </c>
      <c r="JF58" s="49">
        <f t="shared" si="30"/>
        <v>-2.8469945355191255</v>
      </c>
      <c r="JG58" s="49">
        <f t="shared" si="30"/>
        <v>-1.0469945355191255</v>
      </c>
      <c r="JH58" s="49">
        <f t="shared" si="30"/>
        <v>9.8530054644808729</v>
      </c>
      <c r="JI58" s="49">
        <f t="shared" si="30"/>
        <v>1.0530054644808744</v>
      </c>
      <c r="JJ58" s="49">
        <f t="shared" si="30"/>
        <v>-2.8469945355191255</v>
      </c>
      <c r="JK58" s="49">
        <f t="shared" si="30"/>
        <v>-2.8469945355191255</v>
      </c>
      <c r="JL58" s="49">
        <f t="shared" si="30"/>
        <v>-2.8469945355191255</v>
      </c>
      <c r="JM58" s="49">
        <f t="shared" si="30"/>
        <v>-2.8469945355191255</v>
      </c>
      <c r="JN58" s="49">
        <f t="shared" si="30"/>
        <v>-2.8469945355191255</v>
      </c>
      <c r="JO58" s="49">
        <f t="shared" si="30"/>
        <v>-2.8469945355191255</v>
      </c>
      <c r="JP58" s="49">
        <f t="shared" si="30"/>
        <v>-2.8469945355191255</v>
      </c>
      <c r="JQ58" s="49">
        <f t="shared" si="30"/>
        <v>-2.8469945355191255</v>
      </c>
      <c r="JR58" s="49">
        <f t="shared" si="30"/>
        <v>-2.8469945355191255</v>
      </c>
      <c r="JS58" s="49">
        <f t="shared" si="30"/>
        <v>-2.8469945355191255</v>
      </c>
      <c r="JT58" s="49">
        <f t="shared" si="30"/>
        <v>-2.8469945355191255</v>
      </c>
      <c r="JU58" s="49">
        <f t="shared" si="30"/>
        <v>-2.8469945355191255</v>
      </c>
      <c r="JV58" s="49">
        <f t="shared" si="30"/>
        <v>-2.8469945355191255</v>
      </c>
      <c r="JW58" s="49">
        <f t="shared" si="30"/>
        <v>-2.8469945355191255</v>
      </c>
      <c r="JX58" s="49">
        <f t="shared" si="30"/>
        <v>-2.8469945355191255</v>
      </c>
      <c r="JY58" s="49">
        <f t="shared" si="30"/>
        <v>-1.2469945355191254</v>
      </c>
      <c r="JZ58" s="49">
        <f t="shared" si="30"/>
        <v>-2.8469945355191255</v>
      </c>
      <c r="KA58" s="49">
        <f t="shared" si="30"/>
        <v>-2.8469945355191255</v>
      </c>
      <c r="KB58" s="49">
        <f t="shared" si="30"/>
        <v>-2.8469945355191255</v>
      </c>
      <c r="KC58" s="49">
        <f t="shared" si="30"/>
        <v>-2.8469945355191255</v>
      </c>
      <c r="KD58" s="49">
        <f t="shared" si="30"/>
        <v>-2.8469945355191255</v>
      </c>
      <c r="KE58" s="49">
        <f t="shared" si="30"/>
        <v>-2.8469945355191255</v>
      </c>
      <c r="KF58" s="49">
        <f t="shared" si="30"/>
        <v>-2.8469945355191255</v>
      </c>
      <c r="KG58" s="49">
        <f t="shared" si="30"/>
        <v>-2.8469945355191255</v>
      </c>
      <c r="KH58" s="49">
        <f t="shared" si="30"/>
        <v>-2.8469945355191255</v>
      </c>
      <c r="KI58" s="49">
        <f t="shared" si="30"/>
        <v>-2.8469945355191255</v>
      </c>
      <c r="KJ58" s="49">
        <f t="shared" si="30"/>
        <v>-2.8469945355191255</v>
      </c>
      <c r="KK58" s="49">
        <f t="shared" si="30"/>
        <v>-2.8469945355191255</v>
      </c>
      <c r="KL58" s="49">
        <f t="shared" si="30"/>
        <v>-2.8469945355191255</v>
      </c>
      <c r="KM58" s="49">
        <f t="shared" si="30"/>
        <v>-2.8469945355191255</v>
      </c>
      <c r="KN58" s="49">
        <f t="shared" si="30"/>
        <v>-2.8469945355191255</v>
      </c>
      <c r="KO58" s="49">
        <f t="shared" si="30"/>
        <v>-2.8469945355191255</v>
      </c>
      <c r="KP58" s="49">
        <f t="shared" si="30"/>
        <v>-2.8469945355191255</v>
      </c>
      <c r="KQ58" s="49">
        <f t="shared" si="30"/>
        <v>-2.8469945355191255</v>
      </c>
      <c r="KR58" s="49">
        <f t="shared" si="30"/>
        <v>-2.8469945355191255</v>
      </c>
      <c r="KS58" s="49">
        <f t="shared" si="30"/>
        <v>-2.3469945355191255</v>
      </c>
      <c r="KT58" s="49">
        <f t="shared" si="30"/>
        <v>-2.8469945355191255</v>
      </c>
      <c r="KU58" s="49">
        <f t="shared" si="30"/>
        <v>-2.8469945355191255</v>
      </c>
      <c r="KV58" s="49">
        <f t="shared" si="30"/>
        <v>-2.8469945355191255</v>
      </c>
      <c r="KW58" s="49">
        <f t="shared" si="30"/>
        <v>-2.8469945355191255</v>
      </c>
      <c r="KX58" s="49">
        <f t="shared" si="30"/>
        <v>-2.8469945355191255</v>
      </c>
      <c r="KY58" s="49">
        <f t="shared" si="30"/>
        <v>-2.8469945355191255</v>
      </c>
      <c r="KZ58" s="49">
        <f t="shared" si="30"/>
        <v>-1.7469945355191254</v>
      </c>
      <c r="LA58" s="49">
        <f t="shared" si="30"/>
        <v>-1.7469945355191254</v>
      </c>
      <c r="LB58" s="49">
        <f t="shared" si="30"/>
        <v>-2.8469945355191255</v>
      </c>
      <c r="LC58" s="49">
        <f t="shared" si="30"/>
        <v>-2.8469945355191255</v>
      </c>
      <c r="LD58" s="49">
        <f t="shared" si="30"/>
        <v>-2.8469945355191255</v>
      </c>
      <c r="LE58" s="49">
        <f t="shared" si="30"/>
        <v>-2.8469945355191255</v>
      </c>
      <c r="LF58" s="49">
        <f t="shared" si="30"/>
        <v>8.6530054644808736</v>
      </c>
      <c r="LG58" s="49">
        <f t="shared" si="30"/>
        <v>12.553005464480876</v>
      </c>
      <c r="LH58" s="49">
        <f t="shared" si="30"/>
        <v>-2.8469945355191255</v>
      </c>
      <c r="LI58" s="49">
        <f t="shared" si="30"/>
        <v>-2.8469945355191255</v>
      </c>
      <c r="LJ58" s="49">
        <f t="shared" ref="LJ58:NC58" si="31">LJ51-$ND51</f>
        <v>-2.8469945355191255</v>
      </c>
      <c r="LK58" s="49">
        <f t="shared" si="31"/>
        <v>-2.8469945355191255</v>
      </c>
      <c r="LL58" s="49">
        <f t="shared" si="31"/>
        <v>-2.8469945355191255</v>
      </c>
      <c r="LM58" s="49">
        <f t="shared" si="31"/>
        <v>-2.8469945355191255</v>
      </c>
      <c r="LN58" s="49">
        <f t="shared" si="31"/>
        <v>-2.8469945355191255</v>
      </c>
      <c r="LO58" s="49">
        <f t="shared" si="31"/>
        <v>-2.3469945355191255</v>
      </c>
      <c r="LP58" s="49">
        <f t="shared" si="31"/>
        <v>-2.8469945355191255</v>
      </c>
      <c r="LQ58" s="49">
        <f t="shared" si="31"/>
        <v>-2.8469945355191255</v>
      </c>
      <c r="LR58" s="49">
        <f t="shared" si="31"/>
        <v>-2.8469945355191255</v>
      </c>
      <c r="LS58" s="49">
        <f t="shared" si="31"/>
        <v>53.053005464480876</v>
      </c>
      <c r="LT58" s="49">
        <f t="shared" si="31"/>
        <v>-2.8469945355191255</v>
      </c>
      <c r="LU58" s="49">
        <f t="shared" si="31"/>
        <v>-2.8469945355191255</v>
      </c>
      <c r="LV58" s="49">
        <f t="shared" si="31"/>
        <v>-2.8469945355191255</v>
      </c>
      <c r="LW58" s="49">
        <f t="shared" si="31"/>
        <v>-2.8469945355191255</v>
      </c>
      <c r="LX58" s="49">
        <f t="shared" si="31"/>
        <v>-2.8469945355191255</v>
      </c>
      <c r="LY58" s="49">
        <f t="shared" si="31"/>
        <v>-2.0469945355191257</v>
      </c>
      <c r="LZ58" s="49">
        <f t="shared" si="31"/>
        <v>1.3530054644808747</v>
      </c>
      <c r="MA58" s="49">
        <f t="shared" si="31"/>
        <v>-2.7469945355191254</v>
      </c>
      <c r="MB58" s="49">
        <f t="shared" si="31"/>
        <v>-2.8469945355191255</v>
      </c>
      <c r="MC58" s="49">
        <f t="shared" si="31"/>
        <v>-2.8469945355191255</v>
      </c>
      <c r="MD58" s="49">
        <f t="shared" si="31"/>
        <v>-2.8469945355191255</v>
      </c>
      <c r="ME58" s="49">
        <f t="shared" si="31"/>
        <v>-2.8469945355191255</v>
      </c>
      <c r="MF58" s="49">
        <f t="shared" si="31"/>
        <v>-2.8469945355191255</v>
      </c>
      <c r="MG58" s="49">
        <f t="shared" si="31"/>
        <v>-2.8469945355191255</v>
      </c>
      <c r="MH58" s="49">
        <f t="shared" si="31"/>
        <v>-2.8469945355191255</v>
      </c>
      <c r="MI58" s="49">
        <f t="shared" si="31"/>
        <v>-2.8469945355191255</v>
      </c>
      <c r="MJ58" s="49">
        <f t="shared" si="31"/>
        <v>-2.8469945355191255</v>
      </c>
      <c r="MK58" s="49">
        <f t="shared" si="31"/>
        <v>-2.8469945355191255</v>
      </c>
      <c r="ML58" s="49">
        <f t="shared" si="31"/>
        <v>-2.8469945355191255</v>
      </c>
      <c r="MM58" s="49">
        <f t="shared" si="31"/>
        <v>-2.8469945355191255</v>
      </c>
      <c r="MN58" s="49">
        <f t="shared" si="31"/>
        <v>-2.8469945355191255</v>
      </c>
      <c r="MO58" s="49">
        <f t="shared" si="31"/>
        <v>-2.6469945355191253</v>
      </c>
      <c r="MP58" s="49">
        <f t="shared" si="31"/>
        <v>-2.8469945355191255</v>
      </c>
      <c r="MQ58" s="49">
        <f t="shared" si="31"/>
        <v>-2.8469945355191255</v>
      </c>
      <c r="MR58" s="49">
        <f t="shared" si="31"/>
        <v>-2.8469945355191255</v>
      </c>
      <c r="MS58" s="49">
        <f t="shared" si="31"/>
        <v>-2.8469945355191255</v>
      </c>
      <c r="MT58" s="49">
        <f t="shared" si="31"/>
        <v>-2.8469945355191255</v>
      </c>
      <c r="MU58" s="49">
        <f t="shared" si="31"/>
        <v>-2.8469945355191255</v>
      </c>
      <c r="MV58" s="49">
        <f t="shared" si="31"/>
        <v>-2.8469945355191255</v>
      </c>
      <c r="MW58" s="49">
        <f t="shared" si="31"/>
        <v>-2.8469945355191255</v>
      </c>
      <c r="MX58" s="49">
        <f t="shared" si="31"/>
        <v>-2.8469945355191255</v>
      </c>
      <c r="MY58" s="49">
        <f t="shared" si="31"/>
        <v>-2.8469945355191255</v>
      </c>
      <c r="MZ58" s="49">
        <f t="shared" si="31"/>
        <v>-2.8469945355191255</v>
      </c>
      <c r="NA58" s="49">
        <f t="shared" si="31"/>
        <v>-2.8469945355191255</v>
      </c>
      <c r="NB58" s="49">
        <f t="shared" si="31"/>
        <v>-2.8469945355191255</v>
      </c>
      <c r="NC58" s="49">
        <f t="shared" si="31"/>
        <v>-2.8469945355191255</v>
      </c>
    </row>
    <row r="59" spans="1:374" x14ac:dyDescent="0.25">
      <c r="A59" s="60" t="s">
        <v>46</v>
      </c>
      <c r="B59" s="49">
        <f t="shared" ref="B59:AG59" si="32">B52-$ND52</f>
        <v>-3.427123287671233</v>
      </c>
      <c r="C59" s="49">
        <f t="shared" si="32"/>
        <v>-3.427123287671233</v>
      </c>
      <c r="D59" s="49">
        <f t="shared" si="32"/>
        <v>-3.427123287671233</v>
      </c>
      <c r="E59" s="49">
        <f t="shared" si="32"/>
        <v>-3.427123287671233</v>
      </c>
      <c r="F59" s="49">
        <f t="shared" si="32"/>
        <v>-3.427123287671233</v>
      </c>
      <c r="G59" s="49">
        <f t="shared" si="32"/>
        <v>-3.427123287671233</v>
      </c>
      <c r="H59" s="49">
        <f t="shared" si="32"/>
        <v>-3.427123287671233</v>
      </c>
      <c r="I59" s="49">
        <f t="shared" si="32"/>
        <v>-3.427123287671233</v>
      </c>
      <c r="J59" s="49">
        <f t="shared" si="32"/>
        <v>-3.427123287671233</v>
      </c>
      <c r="K59" s="49">
        <f t="shared" si="32"/>
        <v>-3.427123287671233</v>
      </c>
      <c r="L59" s="49">
        <f t="shared" si="32"/>
        <v>-3.427123287671233</v>
      </c>
      <c r="M59" s="49">
        <f t="shared" si="32"/>
        <v>-3.427123287671233</v>
      </c>
      <c r="N59" s="49">
        <f t="shared" si="32"/>
        <v>-3.427123287671233</v>
      </c>
      <c r="O59" s="49">
        <f t="shared" si="32"/>
        <v>-3.427123287671233</v>
      </c>
      <c r="P59" s="49">
        <f t="shared" si="32"/>
        <v>-3.427123287671233</v>
      </c>
      <c r="Q59" s="49">
        <f t="shared" si="32"/>
        <v>-3.427123287671233</v>
      </c>
      <c r="R59" s="49">
        <f t="shared" si="32"/>
        <v>-3.427123287671233</v>
      </c>
      <c r="S59" s="49">
        <f t="shared" si="32"/>
        <v>-3.427123287671233</v>
      </c>
      <c r="T59" s="49">
        <f t="shared" si="32"/>
        <v>-3.427123287671233</v>
      </c>
      <c r="U59" s="49">
        <f t="shared" si="32"/>
        <v>-3.427123287671233</v>
      </c>
      <c r="V59" s="49">
        <f t="shared" si="32"/>
        <v>-3.427123287671233</v>
      </c>
      <c r="W59" s="49">
        <f t="shared" si="32"/>
        <v>-3.427123287671233</v>
      </c>
      <c r="X59" s="49">
        <f t="shared" si="32"/>
        <v>-3.427123287671233</v>
      </c>
      <c r="Y59" s="49">
        <f t="shared" si="32"/>
        <v>-3.427123287671233</v>
      </c>
      <c r="Z59" s="49">
        <f t="shared" si="32"/>
        <v>-3.427123287671233</v>
      </c>
      <c r="AA59" s="49">
        <f t="shared" si="32"/>
        <v>-3.427123287671233</v>
      </c>
      <c r="AB59" s="49">
        <f t="shared" si="32"/>
        <v>-3.427123287671233</v>
      </c>
      <c r="AC59" s="49">
        <f t="shared" si="32"/>
        <v>-3.427123287671233</v>
      </c>
      <c r="AD59" s="49">
        <f t="shared" si="32"/>
        <v>-3.427123287671233</v>
      </c>
      <c r="AE59" s="49">
        <f t="shared" si="32"/>
        <v>-3.427123287671233</v>
      </c>
      <c r="AF59" s="49">
        <f t="shared" si="32"/>
        <v>-3.427123287671233</v>
      </c>
      <c r="AG59" s="49">
        <f t="shared" si="32"/>
        <v>-3.427123287671233</v>
      </c>
      <c r="AH59" s="49">
        <f t="shared" ref="AH59:BM59" si="33">AH52-$ND52</f>
        <v>-3.427123287671233</v>
      </c>
      <c r="AI59" s="49">
        <f t="shared" si="33"/>
        <v>-3.427123287671233</v>
      </c>
      <c r="AJ59" s="49">
        <f t="shared" si="33"/>
        <v>-3.427123287671233</v>
      </c>
      <c r="AK59" s="49">
        <f t="shared" si="33"/>
        <v>-3.427123287671233</v>
      </c>
      <c r="AL59" s="49">
        <f t="shared" si="33"/>
        <v>-3.427123287671233</v>
      </c>
      <c r="AM59" s="49">
        <f t="shared" si="33"/>
        <v>-3.427123287671233</v>
      </c>
      <c r="AN59" s="49">
        <f t="shared" si="33"/>
        <v>-3.427123287671233</v>
      </c>
      <c r="AO59" s="49">
        <f t="shared" si="33"/>
        <v>-3.427123287671233</v>
      </c>
      <c r="AP59" s="49">
        <f t="shared" si="33"/>
        <v>-3.427123287671233</v>
      </c>
      <c r="AQ59" s="49">
        <f t="shared" si="33"/>
        <v>-3.427123287671233</v>
      </c>
      <c r="AR59" s="49">
        <f t="shared" si="33"/>
        <v>-3.427123287671233</v>
      </c>
      <c r="AS59" s="49">
        <f t="shared" si="33"/>
        <v>-3.427123287671233</v>
      </c>
      <c r="AT59" s="49">
        <f t="shared" si="33"/>
        <v>-3.427123287671233</v>
      </c>
      <c r="AU59" s="49">
        <f t="shared" si="33"/>
        <v>-3.427123287671233</v>
      </c>
      <c r="AV59" s="49">
        <f t="shared" si="33"/>
        <v>-3.427123287671233</v>
      </c>
      <c r="AW59" s="49">
        <f t="shared" si="33"/>
        <v>-3.427123287671233</v>
      </c>
      <c r="AX59" s="49">
        <f t="shared" si="33"/>
        <v>-3.427123287671233</v>
      </c>
      <c r="AY59" s="49">
        <f t="shared" si="33"/>
        <v>-3.427123287671233</v>
      </c>
      <c r="AZ59" s="49">
        <f t="shared" si="33"/>
        <v>-3.427123287671233</v>
      </c>
      <c r="BA59" s="49">
        <f t="shared" si="33"/>
        <v>-3.427123287671233</v>
      </c>
      <c r="BB59" s="49">
        <f t="shared" si="33"/>
        <v>-3.427123287671233</v>
      </c>
      <c r="BC59" s="49">
        <f t="shared" si="33"/>
        <v>-3.427123287671233</v>
      </c>
      <c r="BD59" s="49">
        <f t="shared" si="33"/>
        <v>-3.427123287671233</v>
      </c>
      <c r="BE59" s="49">
        <f t="shared" si="33"/>
        <v>-3.427123287671233</v>
      </c>
      <c r="BF59" s="49">
        <f t="shared" si="33"/>
        <v>-3.427123287671233</v>
      </c>
      <c r="BG59" s="49">
        <f t="shared" si="33"/>
        <v>-3.427123287671233</v>
      </c>
      <c r="BH59" s="49">
        <f t="shared" si="33"/>
        <v>-3.427123287671233</v>
      </c>
      <c r="BI59" s="49">
        <f t="shared" si="33"/>
        <v>-3.427123287671233</v>
      </c>
      <c r="BJ59" s="49">
        <f t="shared" si="33"/>
        <v>-3.427123287671233</v>
      </c>
      <c r="BK59" s="49">
        <f t="shared" si="33"/>
        <v>-3.427123287671233</v>
      </c>
      <c r="BL59" s="49">
        <f t="shared" si="33"/>
        <v>-3.427123287671233</v>
      </c>
      <c r="BM59" s="49">
        <f t="shared" si="33"/>
        <v>-3.427123287671233</v>
      </c>
      <c r="BN59" s="49">
        <f t="shared" ref="BN59:CS59" si="34">BN52-$ND52</f>
        <v>-3.427123287671233</v>
      </c>
      <c r="BO59" s="49">
        <f t="shared" si="34"/>
        <v>-3.427123287671233</v>
      </c>
      <c r="BP59" s="49">
        <f t="shared" si="34"/>
        <v>-3.427123287671233</v>
      </c>
      <c r="BQ59" s="49">
        <f t="shared" si="34"/>
        <v>-3.427123287671233</v>
      </c>
      <c r="BR59" s="49">
        <f t="shared" si="34"/>
        <v>-3.427123287671233</v>
      </c>
      <c r="BS59" s="49">
        <f t="shared" si="34"/>
        <v>-3.427123287671233</v>
      </c>
      <c r="BT59" s="49">
        <f t="shared" si="34"/>
        <v>-3.427123287671233</v>
      </c>
      <c r="BU59" s="49">
        <f t="shared" si="34"/>
        <v>-3.427123287671233</v>
      </c>
      <c r="BV59" s="49">
        <f t="shared" si="34"/>
        <v>-3.427123287671233</v>
      </c>
      <c r="BW59" s="49">
        <f t="shared" si="34"/>
        <v>-3.427123287671233</v>
      </c>
      <c r="BX59" s="49">
        <f t="shared" si="34"/>
        <v>-3.427123287671233</v>
      </c>
      <c r="BY59" s="49">
        <f t="shared" si="34"/>
        <v>-3.427123287671233</v>
      </c>
      <c r="BZ59" s="49">
        <f t="shared" si="34"/>
        <v>-3.427123287671233</v>
      </c>
      <c r="CA59" s="49">
        <f t="shared" si="34"/>
        <v>-3.427123287671233</v>
      </c>
      <c r="CB59" s="49">
        <f t="shared" si="34"/>
        <v>-3.427123287671233</v>
      </c>
      <c r="CC59" s="49">
        <f t="shared" si="34"/>
        <v>-3.427123287671233</v>
      </c>
      <c r="CD59" s="49">
        <f t="shared" si="34"/>
        <v>-1.927123287671233</v>
      </c>
      <c r="CE59" s="49">
        <f t="shared" si="34"/>
        <v>-3.427123287671233</v>
      </c>
      <c r="CF59" s="49">
        <f t="shared" si="34"/>
        <v>-3.427123287671233</v>
      </c>
      <c r="CG59" s="49">
        <f t="shared" si="34"/>
        <v>-3.427123287671233</v>
      </c>
      <c r="CH59" s="49">
        <f t="shared" si="34"/>
        <v>-3.427123287671233</v>
      </c>
      <c r="CI59" s="49">
        <f t="shared" si="34"/>
        <v>-3.427123287671233</v>
      </c>
      <c r="CJ59" s="49">
        <f t="shared" si="34"/>
        <v>-3.427123287671233</v>
      </c>
      <c r="CK59" s="49">
        <f t="shared" si="34"/>
        <v>-3.427123287671233</v>
      </c>
      <c r="CL59" s="49">
        <f t="shared" si="34"/>
        <v>-3.427123287671233</v>
      </c>
      <c r="CM59" s="49">
        <f t="shared" si="34"/>
        <v>-3.427123287671233</v>
      </c>
      <c r="CN59" s="49">
        <f t="shared" si="34"/>
        <v>-3.427123287671233</v>
      </c>
      <c r="CO59" s="49">
        <f t="shared" si="34"/>
        <v>-3.427123287671233</v>
      </c>
      <c r="CP59" s="49">
        <f t="shared" si="34"/>
        <v>-3.427123287671233</v>
      </c>
      <c r="CQ59" s="49">
        <f t="shared" si="34"/>
        <v>-3.427123287671233</v>
      </c>
      <c r="CR59" s="49">
        <f t="shared" si="34"/>
        <v>-3.427123287671233</v>
      </c>
      <c r="CS59" s="49">
        <f t="shared" si="34"/>
        <v>-2.0271232876712331</v>
      </c>
      <c r="CT59" s="49">
        <f t="shared" ref="CT59:DY59" si="35">CT52-$ND52</f>
        <v>-3.427123287671233</v>
      </c>
      <c r="CU59" s="49">
        <f t="shared" si="35"/>
        <v>-3.427123287671233</v>
      </c>
      <c r="CV59" s="49">
        <f t="shared" si="35"/>
        <v>-3.427123287671233</v>
      </c>
      <c r="CW59" s="49">
        <f t="shared" si="35"/>
        <v>-3.427123287671233</v>
      </c>
      <c r="CX59" s="49">
        <f t="shared" si="35"/>
        <v>-3.427123287671233</v>
      </c>
      <c r="CY59" s="49">
        <f t="shared" si="35"/>
        <v>-3.427123287671233</v>
      </c>
      <c r="CZ59" s="49">
        <f t="shared" si="35"/>
        <v>-1.6271232876712329</v>
      </c>
      <c r="DA59" s="49">
        <f t="shared" si="35"/>
        <v>-3.427123287671233</v>
      </c>
      <c r="DB59" s="49">
        <f t="shared" si="35"/>
        <v>-3.427123287671233</v>
      </c>
      <c r="DC59" s="49">
        <f t="shared" si="35"/>
        <v>-3.427123287671233</v>
      </c>
      <c r="DD59" s="49">
        <f t="shared" si="35"/>
        <v>-3.427123287671233</v>
      </c>
      <c r="DE59" s="49">
        <f t="shared" si="35"/>
        <v>-0.92712328767123298</v>
      </c>
      <c r="DF59" s="49">
        <f t="shared" si="35"/>
        <v>-3.427123287671233</v>
      </c>
      <c r="DG59" s="49">
        <f t="shared" si="35"/>
        <v>-3.427123287671233</v>
      </c>
      <c r="DH59" s="49">
        <f t="shared" si="35"/>
        <v>-3.427123287671233</v>
      </c>
      <c r="DI59" s="49">
        <f t="shared" si="35"/>
        <v>0.87287671232876685</v>
      </c>
      <c r="DJ59" s="49">
        <f t="shared" si="35"/>
        <v>-3.0271232876712331</v>
      </c>
      <c r="DK59" s="49">
        <f t="shared" si="35"/>
        <v>21.772876712328767</v>
      </c>
      <c r="DL59" s="49">
        <f t="shared" si="35"/>
        <v>-2.427123287671233</v>
      </c>
      <c r="DM59" s="49">
        <f t="shared" si="35"/>
        <v>-2.427123287671233</v>
      </c>
      <c r="DN59" s="49">
        <f t="shared" si="35"/>
        <v>-3.427123287671233</v>
      </c>
      <c r="DO59" s="49">
        <f t="shared" si="35"/>
        <v>-3.427123287671233</v>
      </c>
      <c r="DP59" s="49">
        <f t="shared" si="35"/>
        <v>-3.427123287671233</v>
      </c>
      <c r="DQ59" s="49">
        <f t="shared" si="35"/>
        <v>-2.7123287671233065E-2</v>
      </c>
      <c r="DR59" s="49">
        <f t="shared" si="35"/>
        <v>-1.727123287671233</v>
      </c>
      <c r="DS59" s="49">
        <f t="shared" si="35"/>
        <v>-3.427123287671233</v>
      </c>
      <c r="DT59" s="49">
        <f t="shared" si="35"/>
        <v>4.5728767123287675</v>
      </c>
      <c r="DU59" s="49">
        <f t="shared" si="35"/>
        <v>-3.427123287671233</v>
      </c>
      <c r="DV59" s="49">
        <f t="shared" si="35"/>
        <v>-3.427123287671233</v>
      </c>
      <c r="DW59" s="49">
        <f t="shared" si="35"/>
        <v>-3.427123287671233</v>
      </c>
      <c r="DX59" s="49">
        <f t="shared" si="35"/>
        <v>-3.427123287671233</v>
      </c>
      <c r="DY59" s="49">
        <f t="shared" si="35"/>
        <v>-0.62712328767123315</v>
      </c>
      <c r="DZ59" s="49">
        <f t="shared" ref="DZ59:FI59" si="36">DZ52-$ND52</f>
        <v>-3.427123287671233</v>
      </c>
      <c r="EA59" s="49">
        <f t="shared" si="36"/>
        <v>21.472876712328766</v>
      </c>
      <c r="EB59" s="49">
        <f t="shared" si="36"/>
        <v>18.772876712328767</v>
      </c>
      <c r="EC59" s="49">
        <f t="shared" si="36"/>
        <v>2.4728767123287674</v>
      </c>
      <c r="ED59" s="49">
        <f t="shared" si="36"/>
        <v>11.372876712328768</v>
      </c>
      <c r="EE59" s="49">
        <f t="shared" si="36"/>
        <v>-2.927123287671233</v>
      </c>
      <c r="EF59" s="49">
        <f t="shared" si="36"/>
        <v>-2.6271232876712327</v>
      </c>
      <c r="EG59" s="49">
        <f t="shared" si="36"/>
        <v>-2.1271232876712327</v>
      </c>
      <c r="EH59" s="49">
        <f t="shared" si="36"/>
        <v>6.4728767123287678</v>
      </c>
      <c r="EI59" s="49">
        <f t="shared" si="36"/>
        <v>16.772876712328767</v>
      </c>
      <c r="EJ59" s="49">
        <f t="shared" si="36"/>
        <v>6.3728767123287682</v>
      </c>
      <c r="EK59" s="49">
        <f t="shared" si="36"/>
        <v>6.8728767123287682</v>
      </c>
      <c r="EL59" s="49">
        <f t="shared" si="36"/>
        <v>-1.1271232876712332</v>
      </c>
      <c r="EM59" s="49">
        <f t="shared" si="36"/>
        <v>29.672876712328769</v>
      </c>
      <c r="EN59" s="49">
        <f t="shared" si="36"/>
        <v>-1.727123287671233</v>
      </c>
      <c r="EO59" s="49">
        <f t="shared" si="36"/>
        <v>-3.427123287671233</v>
      </c>
      <c r="EP59" s="49">
        <f t="shared" si="36"/>
        <v>-3.1271232876712332</v>
      </c>
      <c r="EQ59" s="49">
        <f t="shared" si="36"/>
        <v>-3.2271232876712328</v>
      </c>
      <c r="ER59" s="49">
        <f t="shared" si="36"/>
        <v>-3.427123287671233</v>
      </c>
      <c r="ES59" s="49">
        <f t="shared" si="36"/>
        <v>27.572876712328767</v>
      </c>
      <c r="ET59" s="49">
        <f t="shared" si="36"/>
        <v>-3.427123287671233</v>
      </c>
      <c r="EU59" s="49">
        <f t="shared" si="36"/>
        <v>-3.427123287671233</v>
      </c>
      <c r="EV59" s="49">
        <f t="shared" si="36"/>
        <v>4.0728767123287675</v>
      </c>
      <c r="EW59" s="49">
        <f t="shared" si="36"/>
        <v>6.2728767123287668</v>
      </c>
      <c r="EX59" s="49">
        <f t="shared" si="36"/>
        <v>-3.427123287671233</v>
      </c>
      <c r="EY59" s="49">
        <f t="shared" si="36"/>
        <v>-3.427123287671233</v>
      </c>
      <c r="EZ59" s="49">
        <f t="shared" si="36"/>
        <v>-3.427123287671233</v>
      </c>
      <c r="FA59" s="49">
        <f t="shared" si="36"/>
        <v>-3.427123287671233</v>
      </c>
      <c r="FB59" s="49">
        <f t="shared" si="36"/>
        <v>-3.427123287671233</v>
      </c>
      <c r="FC59" s="49">
        <f t="shared" si="36"/>
        <v>-3.427123287671233</v>
      </c>
      <c r="FD59" s="49">
        <f t="shared" si="36"/>
        <v>-3.427123287671233</v>
      </c>
      <c r="FE59" s="49">
        <f t="shared" si="36"/>
        <v>-3.427123287671233</v>
      </c>
      <c r="FF59" s="49">
        <f t="shared" si="36"/>
        <v>-3.427123287671233</v>
      </c>
      <c r="FG59" s="49">
        <f t="shared" si="36"/>
        <v>-2.6271232876712327</v>
      </c>
      <c r="FH59" s="49">
        <f t="shared" si="36"/>
        <v>43.272876712328767</v>
      </c>
      <c r="FI59" s="49">
        <f t="shared" si="36"/>
        <v>-0.82712328767123289</v>
      </c>
      <c r="FJ59" s="7">
        <v>0</v>
      </c>
      <c r="FK59" s="7">
        <v>92.7</v>
      </c>
      <c r="FL59" s="7">
        <v>0</v>
      </c>
      <c r="FM59" s="7">
        <v>1.7</v>
      </c>
      <c r="FN59" s="7">
        <v>0</v>
      </c>
      <c r="FO59" s="25">
        <v>8.1999999999999993</v>
      </c>
      <c r="FP59" s="25">
        <v>6.2</v>
      </c>
      <c r="FQ59" s="7">
        <v>1.3</v>
      </c>
      <c r="FR59" s="7">
        <v>0</v>
      </c>
      <c r="FS59" s="7">
        <v>0</v>
      </c>
      <c r="FT59" s="7">
        <v>0</v>
      </c>
      <c r="FU59" s="7">
        <v>40.5</v>
      </c>
      <c r="FV59" s="7">
        <v>14</v>
      </c>
      <c r="FW59" s="7">
        <v>0</v>
      </c>
      <c r="FX59" s="7">
        <v>6.4</v>
      </c>
      <c r="FY59" s="7">
        <v>19.7</v>
      </c>
      <c r="FZ59" s="25">
        <v>4.2</v>
      </c>
      <c r="GA59" s="7">
        <v>0</v>
      </c>
      <c r="GB59" s="7">
        <v>0</v>
      </c>
      <c r="GC59" s="7">
        <v>0</v>
      </c>
      <c r="GD59" s="7">
        <v>0</v>
      </c>
      <c r="GE59" s="7">
        <v>6.6</v>
      </c>
      <c r="GF59" s="25">
        <v>6.7</v>
      </c>
      <c r="GG59" s="7">
        <v>2.4</v>
      </c>
      <c r="GH59" s="7">
        <v>12</v>
      </c>
      <c r="GI59" s="7">
        <v>0</v>
      </c>
      <c r="GJ59" s="7">
        <v>0</v>
      </c>
      <c r="GK59" s="7">
        <v>0.5</v>
      </c>
      <c r="GL59" s="7">
        <v>1.6</v>
      </c>
      <c r="GM59" s="7">
        <v>0</v>
      </c>
      <c r="GN59" s="7">
        <v>0</v>
      </c>
      <c r="GO59" s="7">
        <v>44.1</v>
      </c>
      <c r="GP59" s="25">
        <v>4.0999999999999996</v>
      </c>
      <c r="GQ59" s="7">
        <v>5.7</v>
      </c>
      <c r="GR59" s="7">
        <v>1</v>
      </c>
      <c r="GS59" s="7">
        <v>0</v>
      </c>
      <c r="GT59" s="7">
        <v>0</v>
      </c>
      <c r="GU59" s="7">
        <v>2.1</v>
      </c>
      <c r="GV59" s="7">
        <v>0</v>
      </c>
      <c r="GW59" s="7">
        <v>60.3</v>
      </c>
      <c r="GX59" s="25">
        <v>7.6</v>
      </c>
      <c r="GY59" s="25">
        <v>8.3000000000000007</v>
      </c>
      <c r="GZ59" s="7">
        <v>0.4</v>
      </c>
      <c r="HA59" s="7">
        <v>0</v>
      </c>
      <c r="HB59" s="7">
        <v>53.4</v>
      </c>
      <c r="HC59" s="7">
        <v>20.5</v>
      </c>
      <c r="HD59" s="7">
        <v>11.8</v>
      </c>
      <c r="HE59" s="7">
        <v>4.9000000000000004</v>
      </c>
      <c r="HF59" s="7">
        <v>24.3</v>
      </c>
      <c r="HG59" s="7">
        <v>1</v>
      </c>
      <c r="HH59" s="7">
        <v>3.2</v>
      </c>
      <c r="HI59" s="7">
        <v>2.5</v>
      </c>
      <c r="HJ59" s="7">
        <v>4.3</v>
      </c>
      <c r="HK59" s="7">
        <v>11.3</v>
      </c>
      <c r="HL59" s="7">
        <v>7.8</v>
      </c>
      <c r="HM59" s="7">
        <v>1.5</v>
      </c>
      <c r="HN59" s="7">
        <v>7.5</v>
      </c>
      <c r="HO59" s="7">
        <v>1.5</v>
      </c>
      <c r="HP59" s="7">
        <v>13.1</v>
      </c>
      <c r="HQ59" s="7">
        <v>0.5</v>
      </c>
      <c r="HR59" s="7">
        <v>16.100000000000001</v>
      </c>
      <c r="HS59" s="7">
        <v>8.6</v>
      </c>
      <c r="HT59" s="7">
        <v>31.9</v>
      </c>
      <c r="HU59" s="7">
        <v>10.1</v>
      </c>
      <c r="HV59" s="7">
        <v>4</v>
      </c>
      <c r="HW59" s="7">
        <v>27.5</v>
      </c>
      <c r="HX59" s="7">
        <v>18.5</v>
      </c>
      <c r="HY59" s="7">
        <v>32.700000000000003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0</v>
      </c>
      <c r="IK59" s="7">
        <v>0</v>
      </c>
      <c r="IL59" s="25">
        <v>8.5</v>
      </c>
      <c r="IM59" s="25">
        <v>7.2</v>
      </c>
      <c r="IN59" s="7">
        <v>3.1</v>
      </c>
      <c r="IO59" s="7">
        <v>0</v>
      </c>
      <c r="IP59" s="7">
        <v>0</v>
      </c>
      <c r="IQ59" s="7">
        <v>0</v>
      </c>
      <c r="IR59" s="7">
        <v>0</v>
      </c>
      <c r="IS59" s="7">
        <v>0</v>
      </c>
      <c r="IT59" s="7">
        <v>0</v>
      </c>
      <c r="IU59" s="7">
        <v>0</v>
      </c>
      <c r="IV59" s="7">
        <v>15.5</v>
      </c>
      <c r="IW59" s="7">
        <v>157.9</v>
      </c>
      <c r="IX59" s="7">
        <v>43.5</v>
      </c>
      <c r="IY59" s="7">
        <v>0.5</v>
      </c>
      <c r="IZ59" s="7">
        <v>0</v>
      </c>
      <c r="JA59" s="7">
        <v>0</v>
      </c>
      <c r="JB59" s="7">
        <v>0</v>
      </c>
      <c r="JC59" s="7">
        <v>0</v>
      </c>
      <c r="JD59" s="7">
        <v>0</v>
      </c>
      <c r="JE59" s="7">
        <v>0</v>
      </c>
      <c r="JF59" s="7">
        <v>0</v>
      </c>
      <c r="JG59" s="7">
        <v>0</v>
      </c>
      <c r="JH59" s="7">
        <v>0</v>
      </c>
      <c r="JI59" s="7">
        <v>0</v>
      </c>
      <c r="JJ59" s="7">
        <v>0</v>
      </c>
      <c r="JK59" s="7">
        <v>0</v>
      </c>
      <c r="JL59" s="7">
        <v>0</v>
      </c>
      <c r="JM59" s="7">
        <v>0</v>
      </c>
      <c r="JN59" s="25">
        <v>2.6</v>
      </c>
      <c r="JO59" s="7">
        <v>0</v>
      </c>
      <c r="JP59" s="7">
        <v>0</v>
      </c>
      <c r="JQ59" s="7">
        <v>0</v>
      </c>
      <c r="JR59" s="7">
        <v>0</v>
      </c>
      <c r="JS59" s="7">
        <v>0</v>
      </c>
      <c r="JT59" s="7">
        <v>0</v>
      </c>
      <c r="JU59" s="7">
        <v>0</v>
      </c>
      <c r="JV59" s="7">
        <v>0</v>
      </c>
      <c r="JW59" s="7">
        <v>0</v>
      </c>
      <c r="JX59" s="7">
        <v>0</v>
      </c>
      <c r="JY59" s="7">
        <v>0</v>
      </c>
      <c r="JZ59" s="7">
        <v>0</v>
      </c>
      <c r="KA59" s="7">
        <v>0</v>
      </c>
      <c r="KB59" s="7">
        <v>0</v>
      </c>
      <c r="KC59" s="7">
        <v>0</v>
      </c>
      <c r="KD59" s="7">
        <v>0</v>
      </c>
      <c r="KE59" s="7">
        <v>0</v>
      </c>
      <c r="KF59" s="25">
        <v>0.7</v>
      </c>
      <c r="KG59" s="7">
        <v>0</v>
      </c>
      <c r="KH59" s="7">
        <v>0</v>
      </c>
      <c r="KI59" s="7">
        <v>0</v>
      </c>
      <c r="KJ59" s="7">
        <v>0</v>
      </c>
      <c r="KK59" s="7">
        <v>0</v>
      </c>
      <c r="KL59" s="7">
        <v>0</v>
      </c>
      <c r="KM59" s="7">
        <v>0</v>
      </c>
      <c r="KN59" s="7">
        <v>0</v>
      </c>
      <c r="KO59" s="7">
        <v>0</v>
      </c>
      <c r="KP59" s="7">
        <v>0</v>
      </c>
      <c r="KQ59" s="7">
        <v>0</v>
      </c>
      <c r="KR59" s="7">
        <v>0</v>
      </c>
      <c r="KS59" s="7">
        <v>0</v>
      </c>
      <c r="KT59" s="7">
        <v>0</v>
      </c>
      <c r="KU59" s="7">
        <v>0</v>
      </c>
      <c r="KV59" s="7">
        <v>0</v>
      </c>
      <c r="KW59" s="7">
        <v>0</v>
      </c>
      <c r="KX59" s="7">
        <v>0</v>
      </c>
      <c r="KY59" s="7">
        <v>0</v>
      </c>
      <c r="KZ59" s="7">
        <v>0</v>
      </c>
      <c r="LA59" s="7">
        <v>0</v>
      </c>
      <c r="LB59" s="7">
        <v>0</v>
      </c>
      <c r="LC59" s="7">
        <v>0</v>
      </c>
      <c r="LD59" s="7">
        <v>0</v>
      </c>
      <c r="LE59" s="25">
        <v>0.3</v>
      </c>
      <c r="LF59" s="7">
        <v>0</v>
      </c>
      <c r="LG59" s="7">
        <v>0</v>
      </c>
      <c r="LH59" s="7">
        <v>0</v>
      </c>
      <c r="LI59" s="7">
        <v>0</v>
      </c>
      <c r="LJ59" s="7">
        <v>0</v>
      </c>
      <c r="LK59" s="7">
        <v>0</v>
      </c>
      <c r="LL59" s="7">
        <v>0</v>
      </c>
      <c r="LM59" s="7">
        <v>0</v>
      </c>
      <c r="LN59" s="7">
        <v>0</v>
      </c>
      <c r="LO59" s="7">
        <v>0</v>
      </c>
      <c r="LP59" s="7">
        <v>0</v>
      </c>
      <c r="LQ59" s="7">
        <v>0</v>
      </c>
      <c r="LR59" s="7">
        <v>0</v>
      </c>
      <c r="LS59" s="7">
        <v>0.9</v>
      </c>
      <c r="LT59" s="7">
        <v>1.7</v>
      </c>
      <c r="LU59" s="7">
        <v>13.7</v>
      </c>
      <c r="LV59" s="7">
        <v>6.5</v>
      </c>
      <c r="LW59" s="7">
        <v>0</v>
      </c>
      <c r="LX59" s="7">
        <v>0</v>
      </c>
      <c r="LY59" s="7">
        <v>0</v>
      </c>
      <c r="LZ59" s="7">
        <v>0</v>
      </c>
      <c r="MA59" s="7">
        <v>0</v>
      </c>
      <c r="MB59" s="7">
        <v>0</v>
      </c>
      <c r="MC59" s="7">
        <v>0</v>
      </c>
      <c r="MD59" s="7">
        <v>0</v>
      </c>
      <c r="ME59" s="7">
        <v>0</v>
      </c>
      <c r="MF59" s="7">
        <v>0</v>
      </c>
      <c r="MG59" s="7">
        <v>0</v>
      </c>
      <c r="MH59" s="7">
        <v>0</v>
      </c>
      <c r="MI59" s="7">
        <v>0</v>
      </c>
      <c r="MJ59" s="7">
        <v>0</v>
      </c>
      <c r="MK59" s="7">
        <v>0</v>
      </c>
      <c r="ML59" s="7">
        <v>0</v>
      </c>
      <c r="MM59" s="7">
        <v>0</v>
      </c>
      <c r="MN59" s="7">
        <v>0</v>
      </c>
      <c r="MO59" s="7">
        <v>0</v>
      </c>
      <c r="MP59" s="7">
        <v>0</v>
      </c>
      <c r="MQ59" s="7">
        <v>0</v>
      </c>
      <c r="MR59" s="7">
        <v>0</v>
      </c>
      <c r="MS59" s="7">
        <v>0</v>
      </c>
      <c r="MT59" s="7">
        <v>0</v>
      </c>
      <c r="MU59" s="7">
        <v>0</v>
      </c>
      <c r="MV59" s="7">
        <v>0</v>
      </c>
      <c r="MW59" s="7">
        <v>0</v>
      </c>
      <c r="MX59" s="7">
        <v>0</v>
      </c>
      <c r="MY59" s="7">
        <v>0</v>
      </c>
      <c r="MZ59" s="7">
        <v>0</v>
      </c>
      <c r="NA59" s="7">
        <v>0</v>
      </c>
      <c r="NB59" s="7">
        <v>0</v>
      </c>
      <c r="NC59" s="49">
        <f>NC52-$ND52</f>
        <v>-3.427123287671233</v>
      </c>
    </row>
    <row r="60" spans="1:374" x14ac:dyDescent="0.25">
      <c r="A60" s="60" t="s">
        <v>47</v>
      </c>
      <c r="B60" s="49">
        <f t="shared" ref="B60:AG60" si="37">B53-$ND53</f>
        <v>-1.6997267759562849</v>
      </c>
      <c r="C60" s="49">
        <f t="shared" si="37"/>
        <v>-1.6997267759562849</v>
      </c>
      <c r="D60" s="49">
        <f t="shared" si="37"/>
        <v>-1.6997267759562849</v>
      </c>
      <c r="E60" s="49">
        <f t="shared" si="37"/>
        <v>-1.6997267759562849</v>
      </c>
      <c r="F60" s="49">
        <f t="shared" si="37"/>
        <v>-1.6997267759562849</v>
      </c>
      <c r="G60" s="49">
        <f t="shared" si="37"/>
        <v>-1.6997267759562849</v>
      </c>
      <c r="H60" s="49">
        <f t="shared" si="37"/>
        <v>-1.6997267759562849</v>
      </c>
      <c r="I60" s="49">
        <f t="shared" si="37"/>
        <v>-1.6997267759562849</v>
      </c>
      <c r="J60" s="49">
        <f t="shared" si="37"/>
        <v>-1.6997267759562849</v>
      </c>
      <c r="K60" s="49">
        <f t="shared" si="37"/>
        <v>-1.6997267759562849</v>
      </c>
      <c r="L60" s="49">
        <f t="shared" si="37"/>
        <v>-1.6997267759562849</v>
      </c>
      <c r="M60" s="49">
        <f t="shared" si="37"/>
        <v>-1.6997267759562849</v>
      </c>
      <c r="N60" s="49">
        <f t="shared" si="37"/>
        <v>-1.6997267759562849</v>
      </c>
      <c r="O60" s="49">
        <f t="shared" si="37"/>
        <v>-1.6997267759562849</v>
      </c>
      <c r="P60" s="49">
        <f t="shared" si="37"/>
        <v>-1.6997267759562849</v>
      </c>
      <c r="Q60" s="49">
        <f t="shared" si="37"/>
        <v>-1.6997267759562849</v>
      </c>
      <c r="R60" s="49">
        <f t="shared" si="37"/>
        <v>-1.6997267759562849</v>
      </c>
      <c r="S60" s="49">
        <f t="shared" si="37"/>
        <v>-1.6997267759562849</v>
      </c>
      <c r="T60" s="49">
        <f t="shared" si="37"/>
        <v>-1.6997267759562849</v>
      </c>
      <c r="U60" s="49">
        <f t="shared" si="37"/>
        <v>-1.6997267759562849</v>
      </c>
      <c r="V60" s="49">
        <f t="shared" si="37"/>
        <v>-1.6997267759562849</v>
      </c>
      <c r="W60" s="49">
        <f t="shared" si="37"/>
        <v>-1.6997267759562849</v>
      </c>
      <c r="X60" s="49">
        <f t="shared" si="37"/>
        <v>-1.6997267759562849</v>
      </c>
      <c r="Y60" s="49">
        <f t="shared" si="37"/>
        <v>-0.69972677595628485</v>
      </c>
      <c r="Z60" s="49">
        <f t="shared" si="37"/>
        <v>-1.6997267759562849</v>
      </c>
      <c r="AA60" s="49">
        <f t="shared" si="37"/>
        <v>-1.6997267759562849</v>
      </c>
      <c r="AB60" s="49">
        <f t="shared" si="37"/>
        <v>-1.6997267759562849</v>
      </c>
      <c r="AC60" s="49">
        <f t="shared" si="37"/>
        <v>-1.6997267759562849</v>
      </c>
      <c r="AD60" s="49">
        <f t="shared" si="37"/>
        <v>-1.6997267759562849</v>
      </c>
      <c r="AE60" s="49">
        <f t="shared" si="37"/>
        <v>-1.6997267759562849</v>
      </c>
      <c r="AF60" s="49">
        <f t="shared" si="37"/>
        <v>-1.6997267759562849</v>
      </c>
      <c r="AG60" s="49">
        <f t="shared" si="37"/>
        <v>-1.6997267759562849</v>
      </c>
      <c r="AH60" s="49">
        <f t="shared" ref="AH60:BM60" si="38">AH53-$ND53</f>
        <v>-1.6997267759562849</v>
      </c>
      <c r="AI60" s="49">
        <f t="shared" si="38"/>
        <v>-1.6997267759562849</v>
      </c>
      <c r="AJ60" s="49">
        <f t="shared" si="38"/>
        <v>-1.6997267759562849</v>
      </c>
      <c r="AK60" s="49">
        <f t="shared" si="38"/>
        <v>-1.6997267759562849</v>
      </c>
      <c r="AL60" s="49">
        <f t="shared" si="38"/>
        <v>-1.6997267759562849</v>
      </c>
      <c r="AM60" s="49">
        <f t="shared" si="38"/>
        <v>-1.6997267759562849</v>
      </c>
      <c r="AN60" s="49">
        <f t="shared" si="38"/>
        <v>-1.6997267759562849</v>
      </c>
      <c r="AO60" s="49">
        <f t="shared" si="38"/>
        <v>-1.6997267759562849</v>
      </c>
      <c r="AP60" s="49">
        <f t="shared" si="38"/>
        <v>-1.6997267759562849</v>
      </c>
      <c r="AQ60" s="49">
        <f t="shared" si="38"/>
        <v>-1.6997267759562849</v>
      </c>
      <c r="AR60" s="49">
        <f t="shared" si="38"/>
        <v>-1.6997267759562849</v>
      </c>
      <c r="AS60" s="49">
        <f t="shared" si="38"/>
        <v>-1.6997267759562849</v>
      </c>
      <c r="AT60" s="49">
        <f t="shared" si="38"/>
        <v>-1.6997267759562849</v>
      </c>
      <c r="AU60" s="49">
        <f t="shared" si="38"/>
        <v>-1.6997267759562849</v>
      </c>
      <c r="AV60" s="49">
        <f t="shared" si="38"/>
        <v>-1.6997267759562849</v>
      </c>
      <c r="AW60" s="49">
        <f t="shared" si="38"/>
        <v>-1.6997267759562849</v>
      </c>
      <c r="AX60" s="49">
        <f t="shared" si="38"/>
        <v>-1.6997267759562849</v>
      </c>
      <c r="AY60" s="49">
        <f t="shared" si="38"/>
        <v>-1.6997267759562849</v>
      </c>
      <c r="AZ60" s="49">
        <f t="shared" si="38"/>
        <v>-1.6997267759562849</v>
      </c>
      <c r="BA60" s="49">
        <f t="shared" si="38"/>
        <v>-1.6997267759562849</v>
      </c>
      <c r="BB60" s="49">
        <f t="shared" si="38"/>
        <v>-1.6997267759562849</v>
      </c>
      <c r="BC60" s="49">
        <f t="shared" si="38"/>
        <v>-1.6997267759562849</v>
      </c>
      <c r="BD60" s="49">
        <f t="shared" si="38"/>
        <v>-1.6997267759562849</v>
      </c>
      <c r="BE60" s="49">
        <f t="shared" si="38"/>
        <v>-1.6997267759562849</v>
      </c>
      <c r="BF60" s="49">
        <f t="shared" si="38"/>
        <v>-1.6997267759562849</v>
      </c>
      <c r="BG60" s="49">
        <f t="shared" si="38"/>
        <v>-1.6997267759562849</v>
      </c>
      <c r="BH60" s="49">
        <f t="shared" si="38"/>
        <v>-1.6997267759562849</v>
      </c>
      <c r="BI60" s="49">
        <f t="shared" si="38"/>
        <v>-1.6997267759562849</v>
      </c>
      <c r="BJ60" s="49">
        <f t="shared" si="38"/>
        <v>-1.6997267759562849</v>
      </c>
      <c r="BK60" s="49">
        <f t="shared" si="38"/>
        <v>-1.6997267759562849</v>
      </c>
      <c r="BL60" s="49">
        <f t="shared" si="38"/>
        <v>-1.6997267759562849</v>
      </c>
      <c r="BM60" s="49">
        <f t="shared" si="38"/>
        <v>-1.6997267759562849</v>
      </c>
      <c r="BN60" s="49">
        <f t="shared" ref="BN60:CS60" si="39">BN53-$ND53</f>
        <v>-1.6997267759562849</v>
      </c>
      <c r="BO60" s="49">
        <f t="shared" si="39"/>
        <v>-1.4997267759562849</v>
      </c>
      <c r="BP60" s="49">
        <f t="shared" si="39"/>
        <v>-1.6997267759562849</v>
      </c>
      <c r="BQ60" s="49">
        <f t="shared" si="39"/>
        <v>-1.6997267759562849</v>
      </c>
      <c r="BR60" s="49">
        <f t="shared" si="39"/>
        <v>-1.6997267759562849</v>
      </c>
      <c r="BS60" s="49">
        <f t="shared" si="39"/>
        <v>-1.6997267759562849</v>
      </c>
      <c r="BT60" s="49">
        <f t="shared" si="39"/>
        <v>-1.6997267759562849</v>
      </c>
      <c r="BU60" s="49">
        <f t="shared" si="39"/>
        <v>-1.6997267759562849</v>
      </c>
      <c r="BV60" s="49">
        <f t="shared" si="39"/>
        <v>-1.4997267759562849</v>
      </c>
      <c r="BW60" s="49">
        <f t="shared" si="39"/>
        <v>11.800273224043716</v>
      </c>
      <c r="BX60" s="49">
        <f t="shared" si="39"/>
        <v>-1.6997267759562849</v>
      </c>
      <c r="BY60" s="49">
        <f t="shared" si="39"/>
        <v>-1.6997267759562849</v>
      </c>
      <c r="BZ60" s="49">
        <f t="shared" si="39"/>
        <v>-1.6997267759562849</v>
      </c>
      <c r="CA60" s="49">
        <f t="shared" si="39"/>
        <v>-1.6997267759562849</v>
      </c>
      <c r="CB60" s="49">
        <f t="shared" si="39"/>
        <v>-1.6997267759562849</v>
      </c>
      <c r="CC60" s="49">
        <f t="shared" si="39"/>
        <v>-1.6997267759562849</v>
      </c>
      <c r="CD60" s="49">
        <f t="shared" si="39"/>
        <v>-1.6997267759562849</v>
      </c>
      <c r="CE60" s="49">
        <f t="shared" si="39"/>
        <v>-1.6997267759562849</v>
      </c>
      <c r="CF60" s="49">
        <f t="shared" si="39"/>
        <v>-1.6997267759562849</v>
      </c>
      <c r="CG60" s="49">
        <f t="shared" si="39"/>
        <v>-1.6997267759562849</v>
      </c>
      <c r="CH60" s="49">
        <f t="shared" si="39"/>
        <v>-1.6997267759562849</v>
      </c>
      <c r="CI60" s="49">
        <f t="shared" si="39"/>
        <v>1.2002732240437151</v>
      </c>
      <c r="CJ60" s="49">
        <f t="shared" si="39"/>
        <v>-1.6997267759562849</v>
      </c>
      <c r="CK60" s="49">
        <f t="shared" si="39"/>
        <v>-1.6997267759562849</v>
      </c>
      <c r="CL60" s="49">
        <f t="shared" si="39"/>
        <v>-1.6997267759562849</v>
      </c>
      <c r="CM60" s="49">
        <f t="shared" si="39"/>
        <v>-1.6997267759562849</v>
      </c>
      <c r="CN60" s="49">
        <f t="shared" si="39"/>
        <v>-1.6997267759562849</v>
      </c>
      <c r="CO60" s="49">
        <f t="shared" si="39"/>
        <v>-1.6997267759562849</v>
      </c>
      <c r="CP60" s="49">
        <f t="shared" si="39"/>
        <v>-1.6997267759562849</v>
      </c>
      <c r="CQ60" s="49">
        <f t="shared" si="39"/>
        <v>-1.6997267759562849</v>
      </c>
      <c r="CR60" s="49">
        <f t="shared" si="39"/>
        <v>-1.6997267759562849</v>
      </c>
      <c r="CS60" s="49">
        <f t="shared" si="39"/>
        <v>-1.6997267759562849</v>
      </c>
      <c r="CT60" s="49">
        <f t="shared" ref="CT60:DY60" si="40">CT53-$ND53</f>
        <v>-1.6997267759562849</v>
      </c>
      <c r="CU60" s="49">
        <f t="shared" si="40"/>
        <v>-1.6997267759562849</v>
      </c>
      <c r="CV60" s="49">
        <f t="shared" si="40"/>
        <v>-1.6997267759562849</v>
      </c>
      <c r="CW60" s="49">
        <f t="shared" si="40"/>
        <v>-1.6997267759562849</v>
      </c>
      <c r="CX60" s="49">
        <f t="shared" si="40"/>
        <v>-1.6997267759562849</v>
      </c>
      <c r="CY60" s="49">
        <f t="shared" si="40"/>
        <v>-1.6997267759562849</v>
      </c>
      <c r="CZ60" s="49">
        <f t="shared" si="40"/>
        <v>-1.6997267759562849</v>
      </c>
      <c r="DA60" s="49">
        <f t="shared" si="40"/>
        <v>-1.6997267759562849</v>
      </c>
      <c r="DB60" s="49">
        <f t="shared" si="40"/>
        <v>-1.6997267759562849</v>
      </c>
      <c r="DC60" s="49">
        <f t="shared" si="40"/>
        <v>-1.6997267759562849</v>
      </c>
      <c r="DD60" s="49">
        <f t="shared" si="40"/>
        <v>-1.6997267759562849</v>
      </c>
      <c r="DE60" s="49">
        <f t="shared" si="40"/>
        <v>-1.6997267759562849</v>
      </c>
      <c r="DF60" s="49">
        <f t="shared" si="40"/>
        <v>-1.6997267759562849</v>
      </c>
      <c r="DG60" s="49">
        <f t="shared" si="40"/>
        <v>-1.6997267759562849</v>
      </c>
      <c r="DH60" s="49">
        <f t="shared" si="40"/>
        <v>-1.6997267759562849</v>
      </c>
      <c r="DI60" s="49">
        <f t="shared" si="40"/>
        <v>-1.6997267759562849</v>
      </c>
      <c r="DJ60" s="49">
        <f t="shared" si="40"/>
        <v>-1.6997267759562849</v>
      </c>
      <c r="DK60" s="49">
        <f t="shared" si="40"/>
        <v>-1.6997267759562849</v>
      </c>
      <c r="DL60" s="49">
        <f t="shared" si="40"/>
        <v>-1.6997267759562849</v>
      </c>
      <c r="DM60" s="49">
        <f t="shared" si="40"/>
        <v>-0.79972677595628483</v>
      </c>
      <c r="DN60" s="49">
        <f t="shared" si="40"/>
        <v>-1.6997267759562849</v>
      </c>
      <c r="DO60" s="49">
        <f t="shared" si="40"/>
        <v>21.300273224043714</v>
      </c>
      <c r="DP60" s="49">
        <f t="shared" si="40"/>
        <v>12.900273224043715</v>
      </c>
      <c r="DQ60" s="49">
        <f t="shared" si="40"/>
        <v>-1.3997267759562848</v>
      </c>
      <c r="DR60" s="49">
        <f t="shared" si="40"/>
        <v>-1.6997267759562849</v>
      </c>
      <c r="DS60" s="49">
        <f t="shared" si="40"/>
        <v>8.0002732240437151</v>
      </c>
      <c r="DT60" s="49">
        <f t="shared" si="40"/>
        <v>10.100273224043717</v>
      </c>
      <c r="DU60" s="49">
        <f t="shared" si="40"/>
        <v>-0.39972677595628481</v>
      </c>
      <c r="DV60" s="49">
        <f t="shared" si="40"/>
        <v>-1.1997267759562849</v>
      </c>
      <c r="DW60" s="49">
        <f t="shared" si="40"/>
        <v>7.0002732240437142</v>
      </c>
      <c r="DX60" s="49">
        <f t="shared" si="40"/>
        <v>0.10027322404371519</v>
      </c>
      <c r="DY60" s="49">
        <f t="shared" si="40"/>
        <v>-1.6997267759562849</v>
      </c>
      <c r="DZ60" s="49">
        <f t="shared" ref="DZ60:FI60" si="41">DZ53-$ND53</f>
        <v>-1.6997267759562849</v>
      </c>
      <c r="EA60" s="49">
        <f t="shared" si="41"/>
        <v>-1.6997267759562849</v>
      </c>
      <c r="EB60" s="49">
        <f t="shared" si="41"/>
        <v>-1.6997267759562849</v>
      </c>
      <c r="EC60" s="49">
        <f t="shared" si="41"/>
        <v>15.700273224043714</v>
      </c>
      <c r="ED60" s="49">
        <f t="shared" si="41"/>
        <v>-0.9997267759562849</v>
      </c>
      <c r="EE60" s="49">
        <f t="shared" si="41"/>
        <v>-1.6997267759562849</v>
      </c>
      <c r="EF60" s="49">
        <f t="shared" si="41"/>
        <v>-1.6997267759562849</v>
      </c>
      <c r="EG60" s="49">
        <f t="shared" si="41"/>
        <v>-1.6997267759562849</v>
      </c>
      <c r="EH60" s="49">
        <f t="shared" si="41"/>
        <v>1.600273224043715</v>
      </c>
      <c r="EI60" s="49">
        <f t="shared" si="41"/>
        <v>-1.5997267759562848</v>
      </c>
      <c r="EJ60" s="49">
        <f t="shared" si="41"/>
        <v>-1.6997267759562849</v>
      </c>
      <c r="EK60" s="49">
        <f t="shared" si="41"/>
        <v>28.000273224043713</v>
      </c>
      <c r="EL60" s="49">
        <f t="shared" si="41"/>
        <v>-1.6997267759562849</v>
      </c>
      <c r="EM60" s="49">
        <f t="shared" si="41"/>
        <v>6.6002732240437156</v>
      </c>
      <c r="EN60" s="49">
        <f t="shared" si="41"/>
        <v>-1.6997267759562849</v>
      </c>
      <c r="EO60" s="49">
        <f t="shared" si="41"/>
        <v>-1.4997267759562849</v>
      </c>
      <c r="EP60" s="49">
        <f t="shared" si="41"/>
        <v>-1.6997267759562849</v>
      </c>
      <c r="EQ60" s="49">
        <f t="shared" si="41"/>
        <v>-1.6997267759562849</v>
      </c>
      <c r="ER60" s="49">
        <f t="shared" si="41"/>
        <v>-1.5997267759562848</v>
      </c>
      <c r="ES60" s="49">
        <f t="shared" si="41"/>
        <v>21.400273224043715</v>
      </c>
      <c r="ET60" s="49">
        <f t="shared" si="41"/>
        <v>9.8002732240437158</v>
      </c>
      <c r="EU60" s="49">
        <f t="shared" si="41"/>
        <v>-1.6997267759562849</v>
      </c>
      <c r="EV60" s="49">
        <f t="shared" si="41"/>
        <v>-1.3997267759562848</v>
      </c>
      <c r="EW60" s="49">
        <f t="shared" si="41"/>
        <v>4.7002732240437153</v>
      </c>
      <c r="EX60" s="49">
        <f t="shared" si="41"/>
        <v>27.800273224043714</v>
      </c>
      <c r="EY60" s="49">
        <f t="shared" si="41"/>
        <v>-1.4997267759562849</v>
      </c>
      <c r="EZ60" s="49">
        <f t="shared" si="41"/>
        <v>-1.6997267759562849</v>
      </c>
      <c r="FA60" s="49">
        <f t="shared" si="41"/>
        <v>-1.6997267759562849</v>
      </c>
      <c r="FB60" s="49">
        <f t="shared" si="41"/>
        <v>-1.6997267759562849</v>
      </c>
      <c r="FC60" s="49">
        <f t="shared" si="41"/>
        <v>-1.6997267759562849</v>
      </c>
      <c r="FD60" s="49">
        <f t="shared" si="41"/>
        <v>-1.6997267759562849</v>
      </c>
      <c r="FE60" s="49">
        <f t="shared" si="41"/>
        <v>-1.6997267759562849</v>
      </c>
      <c r="FF60" s="49">
        <f t="shared" si="41"/>
        <v>8.3002732240437158</v>
      </c>
      <c r="FG60" s="49">
        <f t="shared" si="41"/>
        <v>11.600273224043717</v>
      </c>
      <c r="FH60" s="49">
        <f t="shared" si="41"/>
        <v>31.100273224043711</v>
      </c>
      <c r="FI60" s="49">
        <f t="shared" si="41"/>
        <v>-1.6997267759562849</v>
      </c>
      <c r="FJ60" s="49">
        <f t="shared" ref="FJ60:HU60" si="42">FJ53-$ND53</f>
        <v>-0.9997267759562849</v>
      </c>
      <c r="FK60" s="49">
        <f t="shared" si="42"/>
        <v>-1.6997267759562849</v>
      </c>
      <c r="FL60" s="49">
        <f t="shared" si="42"/>
        <v>-1.6997267759562849</v>
      </c>
      <c r="FM60" s="49">
        <f t="shared" si="42"/>
        <v>20.800273224043714</v>
      </c>
      <c r="FN60" s="49">
        <f t="shared" si="42"/>
        <v>-1.6997267759562849</v>
      </c>
      <c r="FO60" s="49">
        <f t="shared" si="42"/>
        <v>-1.6997267759562849</v>
      </c>
      <c r="FP60" s="49">
        <f t="shared" si="42"/>
        <v>-1.6997267759562849</v>
      </c>
      <c r="FQ60" s="49">
        <f t="shared" si="42"/>
        <v>-1.6997267759562849</v>
      </c>
      <c r="FR60" s="49">
        <f t="shared" si="42"/>
        <v>-1.6997267759562849</v>
      </c>
      <c r="FS60" s="49">
        <f t="shared" si="42"/>
        <v>-1.6997267759562849</v>
      </c>
      <c r="FT60" s="49">
        <f t="shared" si="42"/>
        <v>-1.6997267759562849</v>
      </c>
      <c r="FU60" s="49">
        <f t="shared" si="42"/>
        <v>-1.6997267759562849</v>
      </c>
      <c r="FV60" s="49">
        <f t="shared" si="42"/>
        <v>-1.6997267759562849</v>
      </c>
      <c r="FW60" s="49">
        <f t="shared" si="42"/>
        <v>-1.6997267759562849</v>
      </c>
      <c r="FX60" s="49">
        <f t="shared" si="42"/>
        <v>-1.6997267759562849</v>
      </c>
      <c r="FY60" s="49">
        <f t="shared" si="42"/>
        <v>1.9002732240437152</v>
      </c>
      <c r="FZ60" s="49">
        <f t="shared" si="42"/>
        <v>2.5002732240437151</v>
      </c>
      <c r="GA60" s="49">
        <f t="shared" si="42"/>
        <v>0.60027322404371497</v>
      </c>
      <c r="GB60" s="49">
        <f t="shared" si="42"/>
        <v>1.7002732240437151</v>
      </c>
      <c r="GC60" s="49">
        <f t="shared" si="42"/>
        <v>-1.3997267759562848</v>
      </c>
      <c r="GD60" s="49">
        <f t="shared" si="42"/>
        <v>3.4002732240437146</v>
      </c>
      <c r="GE60" s="49">
        <f t="shared" si="42"/>
        <v>18.800273224043714</v>
      </c>
      <c r="GF60" s="49">
        <f t="shared" si="42"/>
        <v>-1.6997267759562849</v>
      </c>
      <c r="GG60" s="49">
        <f t="shared" si="42"/>
        <v>-1.6997267759562849</v>
      </c>
      <c r="GH60" s="49">
        <f t="shared" si="42"/>
        <v>-1.6997267759562849</v>
      </c>
      <c r="GI60" s="49">
        <f t="shared" si="42"/>
        <v>-1.6997267759562849</v>
      </c>
      <c r="GJ60" s="49">
        <f t="shared" si="42"/>
        <v>-1.6997267759562849</v>
      </c>
      <c r="GK60" s="49">
        <f t="shared" si="42"/>
        <v>-1.6997267759562849</v>
      </c>
      <c r="GL60" s="49">
        <f t="shared" si="42"/>
        <v>-1.6997267759562849</v>
      </c>
      <c r="GM60" s="49">
        <f t="shared" si="42"/>
        <v>-1.6997267759562849</v>
      </c>
      <c r="GN60" s="49">
        <f t="shared" si="42"/>
        <v>-1.6997267759562849</v>
      </c>
      <c r="GO60" s="49">
        <f t="shared" si="42"/>
        <v>-1.6997267759562849</v>
      </c>
      <c r="GP60" s="49">
        <f t="shared" si="42"/>
        <v>2.9002732240437146</v>
      </c>
      <c r="GQ60" s="49">
        <f t="shared" si="42"/>
        <v>2.4002732240437146</v>
      </c>
      <c r="GR60" s="49">
        <f t="shared" si="42"/>
        <v>-0.69972677595628485</v>
      </c>
      <c r="GS60" s="49">
        <f t="shared" si="42"/>
        <v>-1.6997267759562849</v>
      </c>
      <c r="GT60" s="49">
        <f t="shared" si="42"/>
        <v>-1.4997267759562849</v>
      </c>
      <c r="GU60" s="49">
        <f t="shared" si="42"/>
        <v>-1.6997267759562849</v>
      </c>
      <c r="GV60" s="49">
        <f t="shared" si="42"/>
        <v>-0.19972677595628485</v>
      </c>
      <c r="GW60" s="49">
        <f t="shared" si="42"/>
        <v>4.0002732240437151</v>
      </c>
      <c r="GX60" s="49">
        <f t="shared" si="42"/>
        <v>-1.5997267759562848</v>
      </c>
      <c r="GY60" s="49">
        <f t="shared" si="42"/>
        <v>-1.6997267759562849</v>
      </c>
      <c r="GZ60" s="49">
        <f t="shared" si="42"/>
        <v>30.200273224043713</v>
      </c>
      <c r="HA60" s="49">
        <f t="shared" si="42"/>
        <v>-1.6997267759562849</v>
      </c>
      <c r="HB60" s="49">
        <f t="shared" si="42"/>
        <v>-1.3997267759562848</v>
      </c>
      <c r="HC60" s="49">
        <f t="shared" si="42"/>
        <v>5.7002732240437153</v>
      </c>
      <c r="HD60" s="49">
        <f t="shared" si="42"/>
        <v>-1.6997267759562849</v>
      </c>
      <c r="HE60" s="49">
        <f t="shared" si="42"/>
        <v>-1.6997267759562849</v>
      </c>
      <c r="HF60" s="49">
        <f t="shared" si="42"/>
        <v>-1.6997267759562849</v>
      </c>
      <c r="HG60" s="49">
        <f t="shared" si="42"/>
        <v>-1.6997267759562849</v>
      </c>
      <c r="HH60" s="49">
        <f t="shared" si="42"/>
        <v>-1.6997267759562849</v>
      </c>
      <c r="HI60" s="49">
        <f t="shared" si="42"/>
        <v>-0.89972677595628481</v>
      </c>
      <c r="HJ60" s="49">
        <f t="shared" si="42"/>
        <v>-1.6997267759562849</v>
      </c>
      <c r="HK60" s="49">
        <f t="shared" si="42"/>
        <v>-1.6997267759562849</v>
      </c>
      <c r="HL60" s="49">
        <f t="shared" si="42"/>
        <v>-1.099726775956285</v>
      </c>
      <c r="HM60" s="49">
        <f t="shared" si="42"/>
        <v>0.50027322404371533</v>
      </c>
      <c r="HN60" s="49">
        <f t="shared" si="42"/>
        <v>-1.6997267759562849</v>
      </c>
      <c r="HO60" s="49">
        <f t="shared" si="42"/>
        <v>-1.6997267759562849</v>
      </c>
      <c r="HP60" s="49">
        <f t="shared" si="42"/>
        <v>-1.6997267759562849</v>
      </c>
      <c r="HQ60" s="49">
        <f t="shared" si="42"/>
        <v>-1.6997267759562849</v>
      </c>
      <c r="HR60" s="49">
        <f t="shared" si="42"/>
        <v>11.700273224043716</v>
      </c>
      <c r="HS60" s="49">
        <f t="shared" si="42"/>
        <v>19.200273224043713</v>
      </c>
      <c r="HT60" s="49">
        <f t="shared" si="42"/>
        <v>-1.6997267759562849</v>
      </c>
      <c r="HU60" s="49">
        <f t="shared" si="42"/>
        <v>-1.6997267759562849</v>
      </c>
      <c r="HV60" s="49">
        <f t="shared" ref="HV60:KG60" si="43">HV53-$ND53</f>
        <v>9.4002732240437155</v>
      </c>
      <c r="HW60" s="49">
        <f t="shared" si="43"/>
        <v>6.8002732240437149</v>
      </c>
      <c r="HX60" s="49">
        <f t="shared" si="43"/>
        <v>3.9002732240437146</v>
      </c>
      <c r="HY60" s="49">
        <f t="shared" si="43"/>
        <v>0.90027322404371524</v>
      </c>
      <c r="HZ60" s="49">
        <f t="shared" si="43"/>
        <v>2.8002732240437149</v>
      </c>
      <c r="IA60" s="49">
        <f t="shared" si="43"/>
        <v>-1.6997267759562849</v>
      </c>
      <c r="IB60" s="49">
        <f t="shared" si="43"/>
        <v>-1.6997267759562849</v>
      </c>
      <c r="IC60" s="49">
        <f t="shared" si="43"/>
        <v>-1.6997267759562849</v>
      </c>
      <c r="ID60" s="49">
        <f t="shared" si="43"/>
        <v>8.2002732240437162</v>
      </c>
      <c r="IE60" s="49">
        <f t="shared" si="43"/>
        <v>-1.6997267759562849</v>
      </c>
      <c r="IF60" s="49">
        <f t="shared" si="43"/>
        <v>-1.6997267759562849</v>
      </c>
      <c r="IG60" s="49">
        <f t="shared" si="43"/>
        <v>-1.6997267759562849</v>
      </c>
      <c r="IH60" s="49">
        <f t="shared" si="43"/>
        <v>-1.6997267759562849</v>
      </c>
      <c r="II60" s="49">
        <f t="shared" si="43"/>
        <v>-1.3997267759562848</v>
      </c>
      <c r="IJ60" s="49">
        <f t="shared" si="43"/>
        <v>-1.6997267759562849</v>
      </c>
      <c r="IK60" s="49">
        <f t="shared" si="43"/>
        <v>3.3002732240437149</v>
      </c>
      <c r="IL60" s="49">
        <f t="shared" si="43"/>
        <v>-1.6997267759562849</v>
      </c>
      <c r="IM60" s="49">
        <f t="shared" si="43"/>
        <v>-1.6997267759562849</v>
      </c>
      <c r="IN60" s="49">
        <f t="shared" si="43"/>
        <v>-1.5997267759562848</v>
      </c>
      <c r="IO60" s="49">
        <f t="shared" si="43"/>
        <v>-0.69972677595628485</v>
      </c>
      <c r="IP60" s="49">
        <f t="shared" si="43"/>
        <v>-1.6997267759562849</v>
      </c>
      <c r="IQ60" s="49">
        <f t="shared" si="43"/>
        <v>8.0002732240437151</v>
      </c>
      <c r="IR60" s="49">
        <f t="shared" si="43"/>
        <v>10.500273224043715</v>
      </c>
      <c r="IS60" s="49">
        <f t="shared" si="43"/>
        <v>-1.6997267759562849</v>
      </c>
      <c r="IT60" s="49">
        <f t="shared" si="43"/>
        <v>5.5002732240437151</v>
      </c>
      <c r="IU60" s="49">
        <f t="shared" si="43"/>
        <v>8.5002732240437151</v>
      </c>
      <c r="IV60" s="49">
        <f t="shared" si="43"/>
        <v>-1.6997267759562849</v>
      </c>
      <c r="IW60" s="49">
        <f t="shared" si="43"/>
        <v>36.600273224043711</v>
      </c>
      <c r="IX60" s="49">
        <f t="shared" si="43"/>
        <v>-9.9726775956284763E-2</v>
      </c>
      <c r="IY60" s="49">
        <f t="shared" si="43"/>
        <v>-1.6997267759562849</v>
      </c>
      <c r="IZ60" s="49">
        <f t="shared" si="43"/>
        <v>4.0002732240437151</v>
      </c>
      <c r="JA60" s="49">
        <f t="shared" si="43"/>
        <v>0.20027322404371506</v>
      </c>
      <c r="JB60" s="49">
        <f t="shared" si="43"/>
        <v>7.3002732240437149</v>
      </c>
      <c r="JC60" s="49">
        <f t="shared" si="43"/>
        <v>15.200273224043714</v>
      </c>
      <c r="JD60" s="49">
        <f t="shared" si="43"/>
        <v>-0.9997267759562849</v>
      </c>
      <c r="JE60" s="49">
        <f t="shared" si="43"/>
        <v>4.8002732240437149</v>
      </c>
      <c r="JF60" s="49">
        <f t="shared" si="43"/>
        <v>-1.6997267759562849</v>
      </c>
      <c r="JG60" s="49">
        <f t="shared" si="43"/>
        <v>-1.6997267759562849</v>
      </c>
      <c r="JH60" s="49">
        <f t="shared" si="43"/>
        <v>-1.4997267759562849</v>
      </c>
      <c r="JI60" s="49">
        <f t="shared" si="43"/>
        <v>0.20027322404371506</v>
      </c>
      <c r="JJ60" s="49">
        <f t="shared" si="43"/>
        <v>-1.6997267759562849</v>
      </c>
      <c r="JK60" s="49">
        <f t="shared" si="43"/>
        <v>-1.6997267759562849</v>
      </c>
      <c r="JL60" s="49">
        <f t="shared" si="43"/>
        <v>-1.6997267759562849</v>
      </c>
      <c r="JM60" s="49">
        <f t="shared" si="43"/>
        <v>-1.6997267759562849</v>
      </c>
      <c r="JN60" s="49">
        <f t="shared" si="43"/>
        <v>-1.6997267759562849</v>
      </c>
      <c r="JO60" s="49">
        <f t="shared" si="43"/>
        <v>-1.6997267759562849</v>
      </c>
      <c r="JP60" s="49">
        <f t="shared" si="43"/>
        <v>-1.6997267759562849</v>
      </c>
      <c r="JQ60" s="49">
        <f t="shared" si="43"/>
        <v>-1.6997267759562849</v>
      </c>
      <c r="JR60" s="49">
        <f t="shared" si="43"/>
        <v>-1.6997267759562849</v>
      </c>
      <c r="JS60" s="49">
        <f t="shared" si="43"/>
        <v>-0.19972677595628485</v>
      </c>
      <c r="JT60" s="49">
        <f t="shared" si="43"/>
        <v>13.500273224043715</v>
      </c>
      <c r="JU60" s="49">
        <f t="shared" si="43"/>
        <v>-1.6997267759562849</v>
      </c>
      <c r="JV60" s="49">
        <f t="shared" si="43"/>
        <v>-1.6997267759562849</v>
      </c>
      <c r="JW60" s="49">
        <f t="shared" si="43"/>
        <v>-1.6997267759562849</v>
      </c>
      <c r="JX60" s="49">
        <f t="shared" si="43"/>
        <v>-1.6997267759562849</v>
      </c>
      <c r="JY60" s="49">
        <f t="shared" si="43"/>
        <v>-1.6997267759562849</v>
      </c>
      <c r="JZ60" s="49">
        <f t="shared" si="43"/>
        <v>-1.6997267759562849</v>
      </c>
      <c r="KA60" s="49">
        <f t="shared" si="43"/>
        <v>-1.6997267759562849</v>
      </c>
      <c r="KB60" s="49">
        <f t="shared" si="43"/>
        <v>-1.6997267759562849</v>
      </c>
      <c r="KC60" s="49">
        <f t="shared" si="43"/>
        <v>-1.6997267759562849</v>
      </c>
      <c r="KD60" s="49">
        <f t="shared" si="43"/>
        <v>-1.6997267759562849</v>
      </c>
      <c r="KE60" s="49">
        <f t="shared" si="43"/>
        <v>-1.5997267759562848</v>
      </c>
      <c r="KF60" s="49">
        <f t="shared" si="43"/>
        <v>-1.6997267759562849</v>
      </c>
      <c r="KG60" s="49">
        <f t="shared" si="43"/>
        <v>-1.6997267759562849</v>
      </c>
      <c r="KH60" s="49">
        <f t="shared" ref="KH60:MS60" si="44">KH53-$ND53</f>
        <v>-1.6997267759562849</v>
      </c>
      <c r="KI60" s="49">
        <f t="shared" si="44"/>
        <v>-1.6997267759562849</v>
      </c>
      <c r="KJ60" s="49">
        <f t="shared" si="44"/>
        <v>-1.6997267759562849</v>
      </c>
      <c r="KK60" s="49">
        <f t="shared" si="44"/>
        <v>-1.6997267759562849</v>
      </c>
      <c r="KL60" s="49">
        <f t="shared" si="44"/>
        <v>-1.6997267759562849</v>
      </c>
      <c r="KM60" s="49">
        <f t="shared" si="44"/>
        <v>-1.6997267759562849</v>
      </c>
      <c r="KN60" s="49">
        <f t="shared" si="44"/>
        <v>-1.6997267759562849</v>
      </c>
      <c r="KO60" s="49">
        <f t="shared" si="44"/>
        <v>-1.6997267759562849</v>
      </c>
      <c r="KP60" s="49">
        <f t="shared" si="44"/>
        <v>-1.6997267759562849</v>
      </c>
      <c r="KQ60" s="49">
        <f t="shared" si="44"/>
        <v>-1.6997267759562849</v>
      </c>
      <c r="KR60" s="49">
        <f t="shared" si="44"/>
        <v>-1.6997267759562849</v>
      </c>
      <c r="KS60" s="49">
        <f t="shared" si="44"/>
        <v>-1.6997267759562849</v>
      </c>
      <c r="KT60" s="49">
        <f t="shared" si="44"/>
        <v>-1.6997267759562849</v>
      </c>
      <c r="KU60" s="49">
        <f t="shared" si="44"/>
        <v>-1.6997267759562849</v>
      </c>
      <c r="KV60" s="49">
        <f t="shared" si="44"/>
        <v>-1.6997267759562849</v>
      </c>
      <c r="KW60" s="49">
        <f t="shared" si="44"/>
        <v>-1.6997267759562849</v>
      </c>
      <c r="KX60" s="49">
        <f t="shared" si="44"/>
        <v>-1.6997267759562849</v>
      </c>
      <c r="KY60" s="49">
        <f t="shared" si="44"/>
        <v>-1.6997267759562849</v>
      </c>
      <c r="KZ60" s="49">
        <f t="shared" si="44"/>
        <v>-1.6997267759562849</v>
      </c>
      <c r="LA60" s="49">
        <f t="shared" si="44"/>
        <v>-1.6997267759562849</v>
      </c>
      <c r="LB60" s="49">
        <f t="shared" si="44"/>
        <v>-1.6997267759562849</v>
      </c>
      <c r="LC60" s="49">
        <f t="shared" si="44"/>
        <v>-1.6997267759562849</v>
      </c>
      <c r="LD60" s="49">
        <f t="shared" si="44"/>
        <v>-1.6997267759562849</v>
      </c>
      <c r="LE60" s="49">
        <f t="shared" si="44"/>
        <v>-1.6997267759562849</v>
      </c>
      <c r="LF60" s="49">
        <f t="shared" si="44"/>
        <v>-1.6997267759562849</v>
      </c>
      <c r="LG60" s="49">
        <f t="shared" si="44"/>
        <v>-1.6997267759562849</v>
      </c>
      <c r="LH60" s="49">
        <f t="shared" si="44"/>
        <v>-1.6997267759562849</v>
      </c>
      <c r="LI60" s="49">
        <f t="shared" si="44"/>
        <v>-1.6997267759562849</v>
      </c>
      <c r="LJ60" s="49">
        <f t="shared" si="44"/>
        <v>-1.6997267759562849</v>
      </c>
      <c r="LK60" s="49">
        <f t="shared" si="44"/>
        <v>-1.6997267759562849</v>
      </c>
      <c r="LL60" s="49">
        <f t="shared" si="44"/>
        <v>-1.6997267759562849</v>
      </c>
      <c r="LM60" s="49">
        <f t="shared" si="44"/>
        <v>-1.6997267759562849</v>
      </c>
      <c r="LN60" s="49">
        <f t="shared" si="44"/>
        <v>-1.6997267759562849</v>
      </c>
      <c r="LO60" s="49">
        <f t="shared" si="44"/>
        <v>-1.6997267759562849</v>
      </c>
      <c r="LP60" s="49">
        <f t="shared" si="44"/>
        <v>-1.6997267759562849</v>
      </c>
      <c r="LQ60" s="49">
        <f t="shared" si="44"/>
        <v>-1.6997267759562849</v>
      </c>
      <c r="LR60" s="49">
        <f t="shared" si="44"/>
        <v>-1.6997267759562849</v>
      </c>
      <c r="LS60" s="49">
        <f t="shared" si="44"/>
        <v>-1.6997267759562849</v>
      </c>
      <c r="LT60" s="49">
        <f t="shared" si="44"/>
        <v>-1.6997267759562849</v>
      </c>
      <c r="LU60" s="49">
        <f t="shared" si="44"/>
        <v>-1.6997267759562849</v>
      </c>
      <c r="LV60" s="49">
        <f t="shared" si="44"/>
        <v>-1.6997267759562849</v>
      </c>
      <c r="LW60" s="49">
        <f t="shared" si="44"/>
        <v>-1.6997267759562849</v>
      </c>
      <c r="LX60" s="49">
        <f t="shared" si="44"/>
        <v>-1.6997267759562849</v>
      </c>
      <c r="LY60" s="49">
        <f t="shared" si="44"/>
        <v>-1.6997267759562849</v>
      </c>
      <c r="LZ60" s="49">
        <f t="shared" si="44"/>
        <v>-1.6997267759562849</v>
      </c>
      <c r="MA60" s="49">
        <f t="shared" si="44"/>
        <v>-1.6997267759562849</v>
      </c>
      <c r="MB60" s="49">
        <f t="shared" si="44"/>
        <v>-1.6997267759562849</v>
      </c>
      <c r="MC60" s="49">
        <f t="shared" si="44"/>
        <v>-1.6997267759562849</v>
      </c>
      <c r="MD60" s="49">
        <f t="shared" si="44"/>
        <v>-1.6997267759562849</v>
      </c>
      <c r="ME60" s="49">
        <f t="shared" si="44"/>
        <v>-1.6997267759562849</v>
      </c>
      <c r="MF60" s="49">
        <f t="shared" si="44"/>
        <v>-1.6997267759562849</v>
      </c>
      <c r="MG60" s="49">
        <f t="shared" si="44"/>
        <v>-1.6997267759562849</v>
      </c>
      <c r="MH60" s="49">
        <f t="shared" si="44"/>
        <v>-1.6997267759562849</v>
      </c>
      <c r="MI60" s="49">
        <f t="shared" si="44"/>
        <v>-1.6997267759562849</v>
      </c>
      <c r="MJ60" s="49">
        <f t="shared" si="44"/>
        <v>-1.6997267759562849</v>
      </c>
      <c r="MK60" s="49">
        <f t="shared" si="44"/>
        <v>-1.6997267759562849</v>
      </c>
      <c r="ML60" s="49">
        <f t="shared" si="44"/>
        <v>-1.6997267759562849</v>
      </c>
      <c r="MM60" s="49">
        <f t="shared" si="44"/>
        <v>-1.6997267759562849</v>
      </c>
      <c r="MN60" s="49">
        <f t="shared" si="44"/>
        <v>-1.6997267759562849</v>
      </c>
      <c r="MO60" s="49">
        <f t="shared" si="44"/>
        <v>-1.6997267759562849</v>
      </c>
      <c r="MP60" s="49">
        <f t="shared" si="44"/>
        <v>-1.5997267759562848</v>
      </c>
      <c r="MQ60" s="49">
        <f t="shared" si="44"/>
        <v>-1.6997267759562849</v>
      </c>
      <c r="MR60" s="49">
        <f t="shared" si="44"/>
        <v>-1.6997267759562849</v>
      </c>
      <c r="MS60" s="49">
        <f t="shared" si="44"/>
        <v>-1.6997267759562849</v>
      </c>
      <c r="MT60" s="49">
        <f t="shared" ref="MT60:NB60" si="45">MT53-$ND53</f>
        <v>-1.6997267759562849</v>
      </c>
      <c r="MU60" s="49">
        <f t="shared" si="45"/>
        <v>-1.6997267759562849</v>
      </c>
      <c r="MV60" s="49">
        <f t="shared" si="45"/>
        <v>-1.6997267759562849</v>
      </c>
      <c r="MW60" s="49">
        <f t="shared" si="45"/>
        <v>-1.6997267759562849</v>
      </c>
      <c r="MX60" s="49">
        <f t="shared" si="45"/>
        <v>-1.6997267759562849</v>
      </c>
      <c r="MY60" s="49">
        <f t="shared" si="45"/>
        <v>-1.6997267759562849</v>
      </c>
      <c r="MZ60" s="49">
        <f t="shared" si="45"/>
        <v>-1.6997267759562849</v>
      </c>
      <c r="NA60" s="49">
        <f t="shared" si="45"/>
        <v>-1.6997267759562849</v>
      </c>
      <c r="NB60" s="49">
        <f t="shared" si="45"/>
        <v>-1.6997267759562849</v>
      </c>
      <c r="NC60" s="49">
        <f>NC53-$ND53</f>
        <v>-1.6997267759562849</v>
      </c>
    </row>
    <row r="61" spans="1:374" x14ac:dyDescent="0.25">
      <c r="A61" s="60" t="s">
        <v>48</v>
      </c>
      <c r="B61" s="49">
        <f t="shared" ref="B61:AG61" si="46">B54-$ND54</f>
        <v>-2.253278688524591</v>
      </c>
      <c r="C61" s="49">
        <f t="shared" si="46"/>
        <v>-2.253278688524591</v>
      </c>
      <c r="D61" s="49">
        <f t="shared" si="46"/>
        <v>-2.253278688524591</v>
      </c>
      <c r="E61" s="49">
        <f t="shared" si="46"/>
        <v>-2.253278688524591</v>
      </c>
      <c r="F61" s="49">
        <f t="shared" si="46"/>
        <v>-2.253278688524591</v>
      </c>
      <c r="G61" s="49">
        <f t="shared" si="46"/>
        <v>-2.253278688524591</v>
      </c>
      <c r="H61" s="49">
        <f t="shared" si="46"/>
        <v>-2.253278688524591</v>
      </c>
      <c r="I61" s="49">
        <f t="shared" si="46"/>
        <v>-2.253278688524591</v>
      </c>
      <c r="J61" s="49">
        <f t="shared" si="46"/>
        <v>-2.253278688524591</v>
      </c>
      <c r="K61" s="49">
        <f t="shared" si="46"/>
        <v>-2.253278688524591</v>
      </c>
      <c r="L61" s="49">
        <f t="shared" si="46"/>
        <v>-2.253278688524591</v>
      </c>
      <c r="M61" s="49">
        <f t="shared" si="46"/>
        <v>-2.253278688524591</v>
      </c>
      <c r="N61" s="49">
        <f t="shared" si="46"/>
        <v>-2.253278688524591</v>
      </c>
      <c r="O61" s="49">
        <f t="shared" si="46"/>
        <v>-2.253278688524591</v>
      </c>
      <c r="P61" s="49">
        <f t="shared" si="46"/>
        <v>-2.253278688524591</v>
      </c>
      <c r="Q61" s="49">
        <f t="shared" si="46"/>
        <v>-2.253278688524591</v>
      </c>
      <c r="R61" s="49">
        <f t="shared" si="46"/>
        <v>-2.253278688524591</v>
      </c>
      <c r="S61" s="49">
        <f t="shared" si="46"/>
        <v>-2.253278688524591</v>
      </c>
      <c r="T61" s="49">
        <f t="shared" si="46"/>
        <v>-2.253278688524591</v>
      </c>
      <c r="U61" s="49">
        <f t="shared" si="46"/>
        <v>-2.253278688524591</v>
      </c>
      <c r="V61" s="49">
        <f t="shared" si="46"/>
        <v>-2.253278688524591</v>
      </c>
      <c r="W61" s="49">
        <f t="shared" si="46"/>
        <v>-2.253278688524591</v>
      </c>
      <c r="X61" s="49">
        <f t="shared" si="46"/>
        <v>-2.253278688524591</v>
      </c>
      <c r="Y61" s="49">
        <f t="shared" si="46"/>
        <v>-2.253278688524591</v>
      </c>
      <c r="Z61" s="49">
        <f t="shared" si="46"/>
        <v>-2.253278688524591</v>
      </c>
      <c r="AA61" s="49">
        <f t="shared" si="46"/>
        <v>-2.253278688524591</v>
      </c>
      <c r="AB61" s="49">
        <f t="shared" si="46"/>
        <v>-2.253278688524591</v>
      </c>
      <c r="AC61" s="49">
        <f t="shared" si="46"/>
        <v>-2.253278688524591</v>
      </c>
      <c r="AD61" s="49">
        <f t="shared" si="46"/>
        <v>-2.253278688524591</v>
      </c>
      <c r="AE61" s="49">
        <f t="shared" si="46"/>
        <v>-2.253278688524591</v>
      </c>
      <c r="AF61" s="49">
        <f t="shared" si="46"/>
        <v>-2.253278688524591</v>
      </c>
      <c r="AG61" s="49">
        <f t="shared" si="46"/>
        <v>-2.253278688524591</v>
      </c>
      <c r="AH61" s="49">
        <f t="shared" ref="AH61:BM61" si="47">AH54-$ND54</f>
        <v>-2.253278688524591</v>
      </c>
      <c r="AI61" s="49">
        <f t="shared" si="47"/>
        <v>-2.253278688524591</v>
      </c>
      <c r="AJ61" s="49">
        <f t="shared" si="47"/>
        <v>-2.253278688524591</v>
      </c>
      <c r="AK61" s="49">
        <f t="shared" si="47"/>
        <v>-2.253278688524591</v>
      </c>
      <c r="AL61" s="49">
        <f t="shared" si="47"/>
        <v>-2.253278688524591</v>
      </c>
      <c r="AM61" s="49">
        <f t="shared" si="47"/>
        <v>-2.253278688524591</v>
      </c>
      <c r="AN61" s="49">
        <f t="shared" si="47"/>
        <v>-2.253278688524591</v>
      </c>
      <c r="AO61" s="49">
        <f t="shared" si="47"/>
        <v>-2.253278688524591</v>
      </c>
      <c r="AP61" s="49">
        <f t="shared" si="47"/>
        <v>-2.253278688524591</v>
      </c>
      <c r="AQ61" s="49">
        <f t="shared" si="47"/>
        <v>-2.253278688524591</v>
      </c>
      <c r="AR61" s="49">
        <f t="shared" si="47"/>
        <v>-2.253278688524591</v>
      </c>
      <c r="AS61" s="49">
        <f t="shared" si="47"/>
        <v>-2.253278688524591</v>
      </c>
      <c r="AT61" s="49">
        <f t="shared" si="47"/>
        <v>-2.253278688524591</v>
      </c>
      <c r="AU61" s="49">
        <f t="shared" si="47"/>
        <v>-2.253278688524591</v>
      </c>
      <c r="AV61" s="49">
        <f t="shared" si="47"/>
        <v>-2.253278688524591</v>
      </c>
      <c r="AW61" s="49">
        <f t="shared" si="47"/>
        <v>-2.253278688524591</v>
      </c>
      <c r="AX61" s="49">
        <f t="shared" si="47"/>
        <v>-2.253278688524591</v>
      </c>
      <c r="AY61" s="49">
        <f t="shared" si="47"/>
        <v>-2.253278688524591</v>
      </c>
      <c r="AZ61" s="49">
        <f t="shared" si="47"/>
        <v>-2.253278688524591</v>
      </c>
      <c r="BA61" s="49">
        <f t="shared" si="47"/>
        <v>-2.253278688524591</v>
      </c>
      <c r="BB61" s="49">
        <f t="shared" si="47"/>
        <v>-2.253278688524591</v>
      </c>
      <c r="BC61" s="49">
        <f t="shared" si="47"/>
        <v>-2.253278688524591</v>
      </c>
      <c r="BD61" s="49">
        <f t="shared" si="47"/>
        <v>-2.253278688524591</v>
      </c>
      <c r="BE61" s="49">
        <f t="shared" si="47"/>
        <v>-2.253278688524591</v>
      </c>
      <c r="BF61" s="49">
        <f t="shared" si="47"/>
        <v>-2.253278688524591</v>
      </c>
      <c r="BG61" s="49">
        <f t="shared" si="47"/>
        <v>-2.253278688524591</v>
      </c>
      <c r="BH61" s="49">
        <f t="shared" si="47"/>
        <v>-2.253278688524591</v>
      </c>
      <c r="BI61" s="49">
        <f t="shared" si="47"/>
        <v>-2.253278688524591</v>
      </c>
      <c r="BJ61" s="49">
        <f t="shared" si="47"/>
        <v>-2.253278688524591</v>
      </c>
      <c r="BK61" s="49">
        <f t="shared" si="47"/>
        <v>-2.253278688524591</v>
      </c>
      <c r="BL61" s="49">
        <f t="shared" si="47"/>
        <v>-2.253278688524591</v>
      </c>
      <c r="BM61" s="49">
        <f t="shared" si="47"/>
        <v>-2.253278688524591</v>
      </c>
      <c r="BN61" s="49">
        <f t="shared" ref="BN61:CS61" si="48">BN54-$ND54</f>
        <v>-2.253278688524591</v>
      </c>
      <c r="BO61" s="49">
        <f t="shared" si="48"/>
        <v>-2.253278688524591</v>
      </c>
      <c r="BP61" s="49">
        <f t="shared" si="48"/>
        <v>-2.253278688524591</v>
      </c>
      <c r="BQ61" s="49">
        <f t="shared" si="48"/>
        <v>-2.253278688524591</v>
      </c>
      <c r="BR61" s="49">
        <f t="shared" si="48"/>
        <v>-2.253278688524591</v>
      </c>
      <c r="BS61" s="49">
        <f t="shared" si="48"/>
        <v>-2.253278688524591</v>
      </c>
      <c r="BT61" s="49">
        <f t="shared" si="48"/>
        <v>-2.253278688524591</v>
      </c>
      <c r="BU61" s="49">
        <f t="shared" si="48"/>
        <v>-2.253278688524591</v>
      </c>
      <c r="BV61" s="49">
        <f t="shared" si="48"/>
        <v>-2.253278688524591</v>
      </c>
      <c r="BW61" s="49">
        <f t="shared" si="48"/>
        <v>-2.253278688524591</v>
      </c>
      <c r="BX61" s="49">
        <f t="shared" si="48"/>
        <v>-2.253278688524591</v>
      </c>
      <c r="BY61" s="49">
        <f t="shared" si="48"/>
        <v>-2.253278688524591</v>
      </c>
      <c r="BZ61" s="49">
        <f t="shared" si="48"/>
        <v>-2.253278688524591</v>
      </c>
      <c r="CA61" s="49">
        <f t="shared" si="48"/>
        <v>-2.253278688524591</v>
      </c>
      <c r="CB61" s="49">
        <f t="shared" si="48"/>
        <v>-2.253278688524591</v>
      </c>
      <c r="CC61" s="49">
        <f t="shared" si="48"/>
        <v>-2.253278688524591</v>
      </c>
      <c r="CD61" s="49">
        <f t="shared" si="48"/>
        <v>-2.253278688524591</v>
      </c>
      <c r="CE61" s="49">
        <f t="shared" si="48"/>
        <v>-2.253278688524591</v>
      </c>
      <c r="CF61" s="49">
        <f t="shared" si="48"/>
        <v>-2.253278688524591</v>
      </c>
      <c r="CG61" s="49">
        <f t="shared" si="48"/>
        <v>-2.253278688524591</v>
      </c>
      <c r="CH61" s="49">
        <f t="shared" si="48"/>
        <v>-2.253278688524591</v>
      </c>
      <c r="CI61" s="49">
        <f t="shared" si="48"/>
        <v>-2.253278688524591</v>
      </c>
      <c r="CJ61" s="49">
        <f t="shared" si="48"/>
        <v>-2.253278688524591</v>
      </c>
      <c r="CK61" s="49">
        <f t="shared" si="48"/>
        <v>-1.3532786885245911</v>
      </c>
      <c r="CL61" s="49">
        <f t="shared" si="48"/>
        <v>-2.253278688524591</v>
      </c>
      <c r="CM61" s="49">
        <f t="shared" si="48"/>
        <v>-2.253278688524591</v>
      </c>
      <c r="CN61" s="49">
        <f t="shared" si="48"/>
        <v>-1.753278688524591</v>
      </c>
      <c r="CO61" s="49">
        <f t="shared" si="48"/>
        <v>44.346721311475413</v>
      </c>
      <c r="CP61" s="49">
        <f t="shared" si="48"/>
        <v>-0.95327868852459097</v>
      </c>
      <c r="CQ61" s="49">
        <f t="shared" si="48"/>
        <v>-2.253278688524591</v>
      </c>
      <c r="CR61" s="49">
        <f t="shared" si="48"/>
        <v>-2.253278688524591</v>
      </c>
      <c r="CS61" s="49">
        <f t="shared" si="48"/>
        <v>-2.253278688524591</v>
      </c>
      <c r="CT61" s="49">
        <f t="shared" ref="CT61:DY61" si="49">CT54-$ND54</f>
        <v>-2.253278688524591</v>
      </c>
      <c r="CU61" s="49">
        <f t="shared" si="49"/>
        <v>-2.253278688524591</v>
      </c>
      <c r="CV61" s="49">
        <f t="shared" si="49"/>
        <v>-2.253278688524591</v>
      </c>
      <c r="CW61" s="49">
        <f t="shared" si="49"/>
        <v>-2.253278688524591</v>
      </c>
      <c r="CX61" s="49">
        <f t="shared" si="49"/>
        <v>-2.253278688524591</v>
      </c>
      <c r="CY61" s="49">
        <f t="shared" si="49"/>
        <v>-2.253278688524591</v>
      </c>
      <c r="CZ61" s="49">
        <f t="shared" si="49"/>
        <v>-2.253278688524591</v>
      </c>
      <c r="DA61" s="49">
        <f t="shared" si="49"/>
        <v>-2.253278688524591</v>
      </c>
      <c r="DB61" s="49">
        <f t="shared" si="49"/>
        <v>-2.253278688524591</v>
      </c>
      <c r="DC61" s="49">
        <f t="shared" si="49"/>
        <v>-2.253278688524591</v>
      </c>
      <c r="DD61" s="49">
        <f t="shared" si="49"/>
        <v>-2.253278688524591</v>
      </c>
      <c r="DE61" s="49">
        <f t="shared" si="49"/>
        <v>-2.253278688524591</v>
      </c>
      <c r="DF61" s="49">
        <f t="shared" si="49"/>
        <v>-2.253278688524591</v>
      </c>
      <c r="DG61" s="49">
        <f t="shared" si="49"/>
        <v>-2.253278688524591</v>
      </c>
      <c r="DH61" s="49">
        <f t="shared" si="49"/>
        <v>-2.253278688524591</v>
      </c>
      <c r="DI61" s="49">
        <f t="shared" si="49"/>
        <v>-2.253278688524591</v>
      </c>
      <c r="DJ61" s="49">
        <f t="shared" si="49"/>
        <v>-2.253278688524591</v>
      </c>
      <c r="DK61" s="49">
        <f t="shared" si="49"/>
        <v>-0.95327868852459097</v>
      </c>
      <c r="DL61" s="49">
        <f t="shared" si="49"/>
        <v>-2.253278688524591</v>
      </c>
      <c r="DM61" s="49">
        <f t="shared" si="49"/>
        <v>-2.253278688524591</v>
      </c>
      <c r="DN61" s="49">
        <f t="shared" si="49"/>
        <v>-1.953278688524591</v>
      </c>
      <c r="DO61" s="49">
        <f t="shared" si="49"/>
        <v>-2.253278688524591</v>
      </c>
      <c r="DP61" s="49">
        <f t="shared" si="49"/>
        <v>2.5467213114754088</v>
      </c>
      <c r="DQ61" s="49">
        <f t="shared" si="49"/>
        <v>-1.3532786885245911</v>
      </c>
      <c r="DR61" s="49">
        <f t="shared" si="49"/>
        <v>-2.253278688524591</v>
      </c>
      <c r="DS61" s="49">
        <f t="shared" si="49"/>
        <v>1.1467213114754089</v>
      </c>
      <c r="DT61" s="49">
        <f t="shared" si="49"/>
        <v>25.446721311475407</v>
      </c>
      <c r="DU61" s="49">
        <f t="shared" si="49"/>
        <v>-0.25327868852459101</v>
      </c>
      <c r="DV61" s="49">
        <f t="shared" si="49"/>
        <v>1.3467213114754091</v>
      </c>
      <c r="DW61" s="49">
        <f t="shared" si="49"/>
        <v>-2.253278688524591</v>
      </c>
      <c r="DX61" s="49">
        <f t="shared" si="49"/>
        <v>-2.253278688524591</v>
      </c>
      <c r="DY61" s="49">
        <f t="shared" si="49"/>
        <v>-2.253278688524591</v>
      </c>
      <c r="DZ61" s="49">
        <f t="shared" ref="DZ61:FI61" si="50">DZ54-$ND54</f>
        <v>-2.253278688524591</v>
      </c>
      <c r="EA61" s="49">
        <f t="shared" si="50"/>
        <v>-2.253278688524591</v>
      </c>
      <c r="EB61" s="49">
        <f t="shared" si="50"/>
        <v>-1.953278688524591</v>
      </c>
      <c r="EC61" s="49">
        <f t="shared" si="50"/>
        <v>39.046721311475409</v>
      </c>
      <c r="ED61" s="49">
        <f t="shared" si="50"/>
        <v>2.5467213114754088</v>
      </c>
      <c r="EE61" s="49">
        <f t="shared" si="50"/>
        <v>0.94672131147540917</v>
      </c>
      <c r="EF61" s="49">
        <f t="shared" si="50"/>
        <v>-0.15327868852459092</v>
      </c>
      <c r="EG61" s="49">
        <f t="shared" si="50"/>
        <v>-2.253278688524591</v>
      </c>
      <c r="EH61" s="49">
        <f t="shared" si="50"/>
        <v>-2.253278688524591</v>
      </c>
      <c r="EI61" s="49">
        <f t="shared" si="50"/>
        <v>-2.253278688524591</v>
      </c>
      <c r="EJ61" s="49">
        <f t="shared" si="50"/>
        <v>-2.253278688524591</v>
      </c>
      <c r="EK61" s="49">
        <f t="shared" si="50"/>
        <v>-0.55327868852459106</v>
      </c>
      <c r="EL61" s="49">
        <f t="shared" si="50"/>
        <v>-0.3532786885245911</v>
      </c>
      <c r="EM61" s="49">
        <f t="shared" si="50"/>
        <v>-1.5532786885245911</v>
      </c>
      <c r="EN61" s="49">
        <f t="shared" si="50"/>
        <v>5.5467213114754088</v>
      </c>
      <c r="EO61" s="49">
        <f t="shared" si="50"/>
        <v>1.9467213114754092</v>
      </c>
      <c r="EP61" s="49">
        <f t="shared" si="50"/>
        <v>28.246721311475408</v>
      </c>
      <c r="EQ61" s="49">
        <f t="shared" si="50"/>
        <v>4.0467213114754088</v>
      </c>
      <c r="ER61" s="49">
        <f t="shared" si="50"/>
        <v>-0.25327868852459101</v>
      </c>
      <c r="ES61" s="49">
        <f t="shared" si="50"/>
        <v>11.546721311475409</v>
      </c>
      <c r="ET61" s="49">
        <f t="shared" si="50"/>
        <v>2.5467213114754088</v>
      </c>
      <c r="EU61" s="49">
        <f t="shared" si="50"/>
        <v>27.746721311475408</v>
      </c>
      <c r="EV61" s="49">
        <f t="shared" si="50"/>
        <v>-2.253278688524591</v>
      </c>
      <c r="EW61" s="49">
        <f t="shared" si="50"/>
        <v>-0.75327868852459101</v>
      </c>
      <c r="EX61" s="49">
        <f t="shared" si="50"/>
        <v>-2.253278688524591</v>
      </c>
      <c r="EY61" s="49">
        <f t="shared" si="50"/>
        <v>-2.0532786885245908</v>
      </c>
      <c r="EZ61" s="49">
        <f t="shared" si="50"/>
        <v>-1.1532786885245909</v>
      </c>
      <c r="FA61" s="49">
        <f t="shared" si="50"/>
        <v>-0.65327868852459092</v>
      </c>
      <c r="FB61" s="49">
        <f t="shared" si="50"/>
        <v>-2.253278688524591</v>
      </c>
      <c r="FC61" s="49">
        <f t="shared" si="50"/>
        <v>-2.253278688524591</v>
      </c>
      <c r="FD61" s="49">
        <f t="shared" si="50"/>
        <v>-2.253278688524591</v>
      </c>
      <c r="FE61" s="49">
        <f t="shared" si="50"/>
        <v>-1.253278688524591</v>
      </c>
      <c r="FF61" s="49">
        <f t="shared" si="50"/>
        <v>2.1467213114754093</v>
      </c>
      <c r="FG61" s="49">
        <f t="shared" si="50"/>
        <v>2.3467213114754086</v>
      </c>
      <c r="FH61" s="49">
        <f t="shared" si="50"/>
        <v>0.74672131147540899</v>
      </c>
      <c r="FI61" s="49">
        <f t="shared" si="50"/>
        <v>1.246721311475409</v>
      </c>
      <c r="FJ61" s="49">
        <f t="shared" ref="FJ61:HU61" si="51">FJ54-$ND54</f>
        <v>2.8467213114754086</v>
      </c>
      <c r="FK61" s="49">
        <f t="shared" si="51"/>
        <v>0.34672131147540908</v>
      </c>
      <c r="FL61" s="49">
        <f t="shared" si="51"/>
        <v>-0.8532786885245911</v>
      </c>
      <c r="FM61" s="49">
        <f t="shared" si="51"/>
        <v>-2.253278688524591</v>
      </c>
      <c r="FN61" s="49">
        <f t="shared" si="51"/>
        <v>1.6467213114754089</v>
      </c>
      <c r="FO61" s="49">
        <f t="shared" si="51"/>
        <v>-2.253278688524591</v>
      </c>
      <c r="FP61" s="49">
        <f t="shared" si="51"/>
        <v>-5.3278688524590834E-2</v>
      </c>
      <c r="FQ61" s="49">
        <f t="shared" si="51"/>
        <v>-2.253278688524591</v>
      </c>
      <c r="FR61" s="49">
        <f t="shared" si="51"/>
        <v>3.0467213114754088</v>
      </c>
      <c r="FS61" s="49">
        <f t="shared" si="51"/>
        <v>-2.253278688524591</v>
      </c>
      <c r="FT61" s="49">
        <f t="shared" si="51"/>
        <v>-2.253278688524591</v>
      </c>
      <c r="FU61" s="49">
        <f t="shared" si="51"/>
        <v>-2.253278688524591</v>
      </c>
      <c r="FV61" s="49">
        <f t="shared" si="51"/>
        <v>-2.253278688524591</v>
      </c>
      <c r="FW61" s="49">
        <f t="shared" si="51"/>
        <v>-2.253278688524591</v>
      </c>
      <c r="FX61" s="49">
        <f t="shared" si="51"/>
        <v>-2.253278688524591</v>
      </c>
      <c r="FY61" s="49">
        <f t="shared" si="51"/>
        <v>-1.253278688524591</v>
      </c>
      <c r="FZ61" s="49">
        <f t="shared" si="51"/>
        <v>-1.253278688524591</v>
      </c>
      <c r="GA61" s="49">
        <f t="shared" si="51"/>
        <v>9.5467213114754088</v>
      </c>
      <c r="GB61" s="49">
        <f t="shared" si="51"/>
        <v>0.74672131147540899</v>
      </c>
      <c r="GC61" s="49">
        <f t="shared" si="51"/>
        <v>-2.253278688524591</v>
      </c>
      <c r="GD61" s="49">
        <f t="shared" si="51"/>
        <v>2.8467213114754086</v>
      </c>
      <c r="GE61" s="49">
        <f t="shared" si="51"/>
        <v>-2.253278688524591</v>
      </c>
      <c r="GF61" s="49">
        <f t="shared" si="51"/>
        <v>-2.253278688524591</v>
      </c>
      <c r="GG61" s="49">
        <f t="shared" si="51"/>
        <v>-2.253278688524591</v>
      </c>
      <c r="GH61" s="49">
        <f t="shared" si="51"/>
        <v>-1.253278688524591</v>
      </c>
      <c r="GI61" s="49">
        <f t="shared" si="51"/>
        <v>-2.253278688524591</v>
      </c>
      <c r="GJ61" s="49">
        <f t="shared" si="51"/>
        <v>-1.253278688524591</v>
      </c>
      <c r="GK61" s="49">
        <f t="shared" si="51"/>
        <v>-2.253278688524591</v>
      </c>
      <c r="GL61" s="49">
        <f t="shared" si="51"/>
        <v>-2.253278688524591</v>
      </c>
      <c r="GM61" s="49">
        <f t="shared" si="51"/>
        <v>-1.253278688524591</v>
      </c>
      <c r="GN61" s="49">
        <f t="shared" si="51"/>
        <v>-2.253278688524591</v>
      </c>
      <c r="GO61" s="49">
        <f t="shared" si="51"/>
        <v>-1.5532786885245911</v>
      </c>
      <c r="GP61" s="49">
        <f t="shared" si="51"/>
        <v>42.746721311475412</v>
      </c>
      <c r="GQ61" s="49">
        <f t="shared" si="51"/>
        <v>20.546721311475409</v>
      </c>
      <c r="GR61" s="49">
        <f t="shared" si="51"/>
        <v>3.1467213114754093</v>
      </c>
      <c r="GS61" s="49">
        <f t="shared" si="51"/>
        <v>7.3467213114754086</v>
      </c>
      <c r="GT61" s="49">
        <f t="shared" si="51"/>
        <v>6.246721311475409</v>
      </c>
      <c r="GU61" s="49">
        <f t="shared" si="51"/>
        <v>8.4467213114754074</v>
      </c>
      <c r="GV61" s="49">
        <f t="shared" si="51"/>
        <v>19.246721311475408</v>
      </c>
      <c r="GW61" s="49">
        <f t="shared" si="51"/>
        <v>4.5467213114754088</v>
      </c>
      <c r="GX61" s="49">
        <f t="shared" si="51"/>
        <v>-1.253278688524591</v>
      </c>
      <c r="GY61" s="49">
        <f t="shared" si="51"/>
        <v>-2.253278688524591</v>
      </c>
      <c r="GZ61" s="49">
        <f t="shared" si="51"/>
        <v>-0.65327868852459092</v>
      </c>
      <c r="HA61" s="49">
        <f t="shared" si="51"/>
        <v>-1.6532786885245909</v>
      </c>
      <c r="HB61" s="49">
        <f t="shared" si="51"/>
        <v>4.6721311475408811E-2</v>
      </c>
      <c r="HC61" s="49">
        <f t="shared" si="51"/>
        <v>-1.8532786885245911</v>
      </c>
      <c r="HD61" s="49">
        <f t="shared" si="51"/>
        <v>-0.25327868852459101</v>
      </c>
      <c r="HE61" s="49">
        <f t="shared" si="51"/>
        <v>-1.6532786885245909</v>
      </c>
      <c r="HF61" s="49">
        <f t="shared" si="51"/>
        <v>64.146721311475417</v>
      </c>
      <c r="HG61" s="49">
        <f t="shared" si="51"/>
        <v>-2.253278688524591</v>
      </c>
      <c r="HH61" s="49">
        <f t="shared" si="51"/>
        <v>3.9467213114754092</v>
      </c>
      <c r="HI61" s="49">
        <f t="shared" si="51"/>
        <v>30.146721311475407</v>
      </c>
      <c r="HJ61" s="49">
        <f t="shared" si="51"/>
        <v>2.8467213114754086</v>
      </c>
      <c r="HK61" s="49">
        <f t="shared" si="51"/>
        <v>-0.95327868852459097</v>
      </c>
      <c r="HL61" s="49">
        <f t="shared" si="51"/>
        <v>20.84672131147541</v>
      </c>
      <c r="HM61" s="49">
        <f t="shared" si="51"/>
        <v>-2.253278688524591</v>
      </c>
      <c r="HN61" s="49">
        <f t="shared" si="51"/>
        <v>-2.253278688524591</v>
      </c>
      <c r="HO61" s="49">
        <f t="shared" si="51"/>
        <v>-2.253278688524591</v>
      </c>
      <c r="HP61" s="49">
        <f t="shared" si="51"/>
        <v>-5.3278688524590834E-2</v>
      </c>
      <c r="HQ61" s="49">
        <f t="shared" si="51"/>
        <v>-2.253278688524591</v>
      </c>
      <c r="HR61" s="49">
        <f t="shared" si="51"/>
        <v>-2.253278688524591</v>
      </c>
      <c r="HS61" s="49">
        <f t="shared" si="51"/>
        <v>-2.253278688524591</v>
      </c>
      <c r="HT61" s="49">
        <f t="shared" si="51"/>
        <v>5.6467213114754093</v>
      </c>
      <c r="HU61" s="49">
        <f t="shared" si="51"/>
        <v>-0.8532786885245911</v>
      </c>
      <c r="HV61" s="49">
        <f t="shared" ref="HV61:KG61" si="52">HV54-$ND54</f>
        <v>-2.253278688524591</v>
      </c>
      <c r="HW61" s="49">
        <f t="shared" si="52"/>
        <v>-0.8532786885245911</v>
      </c>
      <c r="HX61" s="49">
        <f t="shared" si="52"/>
        <v>-2.253278688524591</v>
      </c>
      <c r="HY61" s="49">
        <f t="shared" si="52"/>
        <v>-2.253278688524591</v>
      </c>
      <c r="HZ61" s="49">
        <f t="shared" si="52"/>
        <v>-2.253278688524591</v>
      </c>
      <c r="IA61" s="49">
        <f t="shared" si="52"/>
        <v>2.3467213114754086</v>
      </c>
      <c r="IB61" s="49">
        <f t="shared" si="52"/>
        <v>-2.253278688524591</v>
      </c>
      <c r="IC61" s="49">
        <f t="shared" si="52"/>
        <v>2.246721311475409</v>
      </c>
      <c r="ID61" s="49">
        <f t="shared" si="52"/>
        <v>-2.253278688524591</v>
      </c>
      <c r="IE61" s="49">
        <f t="shared" si="52"/>
        <v>-2.253278688524591</v>
      </c>
      <c r="IF61" s="49">
        <f t="shared" si="52"/>
        <v>-2.253278688524591</v>
      </c>
      <c r="IG61" s="49">
        <f t="shared" si="52"/>
        <v>7.4467213114754083</v>
      </c>
      <c r="IH61" s="49">
        <f t="shared" si="52"/>
        <v>-2.253278688524591</v>
      </c>
      <c r="II61" s="49">
        <f t="shared" si="52"/>
        <v>-2.253278688524591</v>
      </c>
      <c r="IJ61" s="49">
        <f t="shared" si="52"/>
        <v>1.4467213114754092</v>
      </c>
      <c r="IK61" s="49">
        <f t="shared" si="52"/>
        <v>-2.253278688524591</v>
      </c>
      <c r="IL61" s="49">
        <f t="shared" si="52"/>
        <v>0.84672131147540908</v>
      </c>
      <c r="IM61" s="49">
        <f t="shared" si="52"/>
        <v>87.746721311475412</v>
      </c>
      <c r="IN61" s="49">
        <f t="shared" si="52"/>
        <v>-2.253278688524591</v>
      </c>
      <c r="IO61" s="49">
        <f t="shared" si="52"/>
        <v>-2.253278688524591</v>
      </c>
      <c r="IP61" s="49">
        <f t="shared" si="52"/>
        <v>40.746721311475412</v>
      </c>
      <c r="IQ61" s="49">
        <f t="shared" si="52"/>
        <v>-2.253278688524591</v>
      </c>
      <c r="IR61" s="49">
        <f t="shared" si="52"/>
        <v>-2.253278688524591</v>
      </c>
      <c r="IS61" s="49">
        <f t="shared" si="52"/>
        <v>1.4467213114754092</v>
      </c>
      <c r="IT61" s="49">
        <f t="shared" si="52"/>
        <v>-0.75327868852459101</v>
      </c>
      <c r="IU61" s="49">
        <f t="shared" si="52"/>
        <v>-2.253278688524591</v>
      </c>
      <c r="IV61" s="49">
        <f t="shared" si="52"/>
        <v>0.94672131147540917</v>
      </c>
      <c r="IW61" s="49">
        <f t="shared" si="52"/>
        <v>10.746721311475408</v>
      </c>
      <c r="IX61" s="49">
        <f t="shared" si="52"/>
        <v>-2.253278688524591</v>
      </c>
      <c r="IY61" s="49">
        <f t="shared" si="52"/>
        <v>-2.253278688524591</v>
      </c>
      <c r="IZ61" s="49">
        <f t="shared" si="52"/>
        <v>-1.253278688524591</v>
      </c>
      <c r="JA61" s="49">
        <f t="shared" si="52"/>
        <v>-0.75327868852459101</v>
      </c>
      <c r="JB61" s="49">
        <f t="shared" si="52"/>
        <v>21.446721311475407</v>
      </c>
      <c r="JC61" s="49">
        <f t="shared" si="52"/>
        <v>-1.253278688524591</v>
      </c>
      <c r="JD61" s="49">
        <f t="shared" si="52"/>
        <v>-2.253278688524591</v>
      </c>
      <c r="JE61" s="49">
        <f t="shared" si="52"/>
        <v>-2.253278688524591</v>
      </c>
      <c r="JF61" s="49">
        <f t="shared" si="52"/>
        <v>-2.253278688524591</v>
      </c>
      <c r="JG61" s="49">
        <f t="shared" si="52"/>
        <v>-2.253278688524591</v>
      </c>
      <c r="JH61" s="49">
        <f t="shared" si="52"/>
        <v>-2.253278688524591</v>
      </c>
      <c r="JI61" s="49">
        <f t="shared" si="52"/>
        <v>-2.253278688524591</v>
      </c>
      <c r="JJ61" s="49">
        <f t="shared" si="52"/>
        <v>-2.253278688524591</v>
      </c>
      <c r="JK61" s="49">
        <f t="shared" si="52"/>
        <v>-2.253278688524591</v>
      </c>
      <c r="JL61" s="49">
        <f t="shared" si="52"/>
        <v>-2.253278688524591</v>
      </c>
      <c r="JM61" s="49">
        <f t="shared" si="52"/>
        <v>-2.253278688524591</v>
      </c>
      <c r="JN61" s="49">
        <f t="shared" si="52"/>
        <v>-2.253278688524591</v>
      </c>
      <c r="JO61" s="49">
        <f t="shared" si="52"/>
        <v>-2.253278688524591</v>
      </c>
      <c r="JP61" s="49">
        <f t="shared" si="52"/>
        <v>-2.253278688524591</v>
      </c>
      <c r="JQ61" s="49">
        <f t="shared" si="52"/>
        <v>-2.253278688524591</v>
      </c>
      <c r="JR61" s="49">
        <f t="shared" si="52"/>
        <v>-2.253278688524591</v>
      </c>
      <c r="JS61" s="49">
        <f t="shared" si="52"/>
        <v>-2.253278688524591</v>
      </c>
      <c r="JT61" s="49">
        <f t="shared" si="52"/>
        <v>-2.253278688524591</v>
      </c>
      <c r="JU61" s="49">
        <f t="shared" si="52"/>
        <v>-2.253278688524591</v>
      </c>
      <c r="JV61" s="49">
        <f t="shared" si="52"/>
        <v>-2.253278688524591</v>
      </c>
      <c r="JW61" s="49">
        <f t="shared" si="52"/>
        <v>-2.253278688524591</v>
      </c>
      <c r="JX61" s="49">
        <f t="shared" si="52"/>
        <v>-2.253278688524591</v>
      </c>
      <c r="JY61" s="49">
        <f t="shared" si="52"/>
        <v>-2.253278688524591</v>
      </c>
      <c r="JZ61" s="49">
        <f t="shared" si="52"/>
        <v>-2.253278688524591</v>
      </c>
      <c r="KA61" s="49">
        <f t="shared" si="52"/>
        <v>-2.253278688524591</v>
      </c>
      <c r="KB61" s="49">
        <f t="shared" si="52"/>
        <v>12.746721311475408</v>
      </c>
      <c r="KC61" s="49">
        <f t="shared" si="52"/>
        <v>-2.253278688524591</v>
      </c>
      <c r="KD61" s="49">
        <f t="shared" si="52"/>
        <v>-2.253278688524591</v>
      </c>
      <c r="KE61" s="49">
        <f t="shared" si="52"/>
        <v>-2.253278688524591</v>
      </c>
      <c r="KF61" s="49">
        <f t="shared" si="52"/>
        <v>-2.253278688524591</v>
      </c>
      <c r="KG61" s="49">
        <f t="shared" si="52"/>
        <v>-2.253278688524591</v>
      </c>
      <c r="KH61" s="49">
        <f t="shared" ref="KH61:MS61" si="53">KH54-$ND54</f>
        <v>-2.253278688524591</v>
      </c>
      <c r="KI61" s="49">
        <f t="shared" si="53"/>
        <v>-2.253278688524591</v>
      </c>
      <c r="KJ61" s="49">
        <f t="shared" si="53"/>
        <v>-2.253278688524591</v>
      </c>
      <c r="KK61" s="49">
        <f t="shared" si="53"/>
        <v>-2.253278688524591</v>
      </c>
      <c r="KL61" s="49">
        <f t="shared" si="53"/>
        <v>-2.253278688524591</v>
      </c>
      <c r="KM61" s="49">
        <f t="shared" si="53"/>
        <v>-2.253278688524591</v>
      </c>
      <c r="KN61" s="49">
        <f t="shared" si="53"/>
        <v>-2.253278688524591</v>
      </c>
      <c r="KO61" s="49">
        <f t="shared" si="53"/>
        <v>-2.253278688524591</v>
      </c>
      <c r="KP61" s="49">
        <f t="shared" si="53"/>
        <v>-2.253278688524591</v>
      </c>
      <c r="KQ61" s="49">
        <f t="shared" si="53"/>
        <v>-2.253278688524591</v>
      </c>
      <c r="KR61" s="49">
        <f t="shared" si="53"/>
        <v>-2.253278688524591</v>
      </c>
      <c r="KS61" s="49">
        <f t="shared" si="53"/>
        <v>-2.253278688524591</v>
      </c>
      <c r="KT61" s="49">
        <f t="shared" si="53"/>
        <v>-2.253278688524591</v>
      </c>
      <c r="KU61" s="49">
        <f t="shared" si="53"/>
        <v>-2.253278688524591</v>
      </c>
      <c r="KV61" s="49">
        <f t="shared" si="53"/>
        <v>-2.253278688524591</v>
      </c>
      <c r="KW61" s="49">
        <f t="shared" si="53"/>
        <v>-2.253278688524591</v>
      </c>
      <c r="KX61" s="49">
        <f t="shared" si="53"/>
        <v>-2.253278688524591</v>
      </c>
      <c r="KY61" s="49">
        <f t="shared" si="53"/>
        <v>-2.253278688524591</v>
      </c>
      <c r="KZ61" s="49">
        <f t="shared" si="53"/>
        <v>-2.253278688524591</v>
      </c>
      <c r="LA61" s="49">
        <f t="shared" si="53"/>
        <v>-2.253278688524591</v>
      </c>
      <c r="LB61" s="49">
        <f t="shared" si="53"/>
        <v>-2.253278688524591</v>
      </c>
      <c r="LC61" s="49">
        <f t="shared" si="53"/>
        <v>-1.953278688524591</v>
      </c>
      <c r="LD61" s="49">
        <f t="shared" si="53"/>
        <v>-2.253278688524591</v>
      </c>
      <c r="LE61" s="49">
        <f t="shared" si="53"/>
        <v>-2.253278688524591</v>
      </c>
      <c r="LF61" s="49">
        <f t="shared" si="53"/>
        <v>-2.253278688524591</v>
      </c>
      <c r="LG61" s="49">
        <f t="shared" si="53"/>
        <v>-2.253278688524591</v>
      </c>
      <c r="LH61" s="49">
        <f t="shared" si="53"/>
        <v>-2.253278688524591</v>
      </c>
      <c r="LI61" s="49">
        <f t="shared" si="53"/>
        <v>-2.253278688524591</v>
      </c>
      <c r="LJ61" s="49">
        <f t="shared" si="53"/>
        <v>-2.253278688524591</v>
      </c>
      <c r="LK61" s="49">
        <f t="shared" si="53"/>
        <v>-2.253278688524591</v>
      </c>
      <c r="LL61" s="49">
        <f t="shared" si="53"/>
        <v>-2.253278688524591</v>
      </c>
      <c r="LM61" s="49">
        <f t="shared" si="53"/>
        <v>-1.953278688524591</v>
      </c>
      <c r="LN61" s="49">
        <f t="shared" si="53"/>
        <v>-2.253278688524591</v>
      </c>
      <c r="LO61" s="49">
        <f t="shared" si="53"/>
        <v>-2.253278688524591</v>
      </c>
      <c r="LP61" s="49">
        <f t="shared" si="53"/>
        <v>-2.253278688524591</v>
      </c>
      <c r="LQ61" s="49">
        <f t="shared" si="53"/>
        <v>-2.253278688524591</v>
      </c>
      <c r="LR61" s="49">
        <f t="shared" si="53"/>
        <v>-2.253278688524591</v>
      </c>
      <c r="LS61" s="49">
        <f t="shared" si="53"/>
        <v>-2.253278688524591</v>
      </c>
      <c r="LT61" s="49">
        <f t="shared" si="53"/>
        <v>-2.253278688524591</v>
      </c>
      <c r="LU61" s="49">
        <f t="shared" si="53"/>
        <v>-2.253278688524591</v>
      </c>
      <c r="LV61" s="49">
        <f t="shared" si="53"/>
        <v>-2.253278688524591</v>
      </c>
      <c r="LW61" s="49">
        <f t="shared" si="53"/>
        <v>-2.253278688524591</v>
      </c>
      <c r="LX61" s="49">
        <f t="shared" si="53"/>
        <v>-2.253278688524591</v>
      </c>
      <c r="LY61" s="49">
        <f t="shared" si="53"/>
        <v>-2.253278688524591</v>
      </c>
      <c r="LZ61" s="49">
        <f t="shared" si="53"/>
        <v>-2.253278688524591</v>
      </c>
      <c r="MA61" s="49">
        <f t="shared" si="53"/>
        <v>-2.253278688524591</v>
      </c>
      <c r="MB61" s="49">
        <f t="shared" si="53"/>
        <v>-2.253278688524591</v>
      </c>
      <c r="MC61" s="49">
        <f t="shared" si="53"/>
        <v>-2.253278688524591</v>
      </c>
      <c r="MD61" s="49">
        <f t="shared" si="53"/>
        <v>-2.253278688524591</v>
      </c>
      <c r="ME61" s="49">
        <f t="shared" si="53"/>
        <v>-2.253278688524591</v>
      </c>
      <c r="MF61" s="49">
        <f t="shared" si="53"/>
        <v>-2.253278688524591</v>
      </c>
      <c r="MG61" s="49">
        <f t="shared" si="53"/>
        <v>-2.253278688524591</v>
      </c>
      <c r="MH61" s="49">
        <f t="shared" si="53"/>
        <v>-2.253278688524591</v>
      </c>
      <c r="MI61" s="49">
        <f t="shared" si="53"/>
        <v>-2.253278688524591</v>
      </c>
      <c r="MJ61" s="49">
        <f t="shared" si="53"/>
        <v>-2.253278688524591</v>
      </c>
      <c r="MK61" s="49">
        <f t="shared" si="53"/>
        <v>-2.253278688524591</v>
      </c>
      <c r="ML61" s="49">
        <f t="shared" si="53"/>
        <v>-2.253278688524591</v>
      </c>
      <c r="MM61" s="49">
        <f t="shared" si="53"/>
        <v>-2.253278688524591</v>
      </c>
      <c r="MN61" s="49">
        <f t="shared" si="53"/>
        <v>-2.253278688524591</v>
      </c>
      <c r="MO61" s="49">
        <f t="shared" si="53"/>
        <v>-2.253278688524591</v>
      </c>
      <c r="MP61" s="49">
        <f t="shared" si="53"/>
        <v>-2.253278688524591</v>
      </c>
      <c r="MQ61" s="49">
        <f t="shared" si="53"/>
        <v>-2.253278688524591</v>
      </c>
      <c r="MR61" s="49">
        <f t="shared" si="53"/>
        <v>-2.253278688524591</v>
      </c>
      <c r="MS61" s="49">
        <f t="shared" si="53"/>
        <v>-2.253278688524591</v>
      </c>
      <c r="MT61" s="49">
        <f t="shared" ref="MT61:NB61" si="54">MT54-$ND54</f>
        <v>-2.253278688524591</v>
      </c>
      <c r="MU61" s="49">
        <f t="shared" si="54"/>
        <v>-2.253278688524591</v>
      </c>
      <c r="MV61" s="49">
        <f t="shared" si="54"/>
        <v>-2.253278688524591</v>
      </c>
      <c r="MW61" s="49">
        <f t="shared" si="54"/>
        <v>-2.253278688524591</v>
      </c>
      <c r="MX61" s="49">
        <f t="shared" si="54"/>
        <v>-2.253278688524591</v>
      </c>
      <c r="MY61" s="49">
        <f t="shared" si="54"/>
        <v>-2.253278688524591</v>
      </c>
      <c r="MZ61" s="49">
        <f t="shared" si="54"/>
        <v>-2.253278688524591</v>
      </c>
      <c r="NA61" s="49">
        <f t="shared" si="54"/>
        <v>-2.253278688524591</v>
      </c>
      <c r="NB61" s="49">
        <f t="shared" si="54"/>
        <v>-2.253278688524591</v>
      </c>
      <c r="NC61" s="49">
        <f>NC54-$ND54</f>
        <v>-2.253278688524591</v>
      </c>
    </row>
    <row r="62" spans="1:374" x14ac:dyDescent="0.25">
      <c r="A62" s="2"/>
      <c r="B62" s="3" t="s">
        <v>3</v>
      </c>
      <c r="C62" s="3">
        <v>2</v>
      </c>
      <c r="D62" s="3">
        <v>3</v>
      </c>
      <c r="E62" s="3">
        <v>4</v>
      </c>
      <c r="F62" s="3">
        <v>5</v>
      </c>
      <c r="G62" s="3">
        <v>6</v>
      </c>
      <c r="H62" s="3">
        <v>7</v>
      </c>
      <c r="I62" s="3">
        <v>8</v>
      </c>
      <c r="J62" s="3">
        <v>9</v>
      </c>
      <c r="K62" s="3">
        <v>10</v>
      </c>
      <c r="L62" s="3">
        <v>11</v>
      </c>
      <c r="M62" s="3">
        <v>12</v>
      </c>
      <c r="N62" s="3">
        <v>13</v>
      </c>
      <c r="O62" s="3">
        <v>14</v>
      </c>
      <c r="P62" s="3">
        <v>15</v>
      </c>
      <c r="Q62" s="3">
        <v>16</v>
      </c>
      <c r="R62" s="3">
        <v>17</v>
      </c>
      <c r="S62" s="3">
        <v>18</v>
      </c>
      <c r="T62" s="3">
        <v>19</v>
      </c>
      <c r="U62" s="3">
        <v>20</v>
      </c>
      <c r="V62" s="3">
        <v>21</v>
      </c>
      <c r="W62" s="3">
        <v>22</v>
      </c>
      <c r="X62" s="3">
        <v>23</v>
      </c>
      <c r="Y62" s="3">
        <v>24</v>
      </c>
      <c r="Z62" s="3">
        <v>25</v>
      </c>
      <c r="AA62" s="3">
        <v>26</v>
      </c>
      <c r="AB62" s="3">
        <v>27</v>
      </c>
      <c r="AC62" s="3">
        <v>28</v>
      </c>
      <c r="AD62" s="3">
        <v>29</v>
      </c>
      <c r="AE62" s="3">
        <v>30</v>
      </c>
      <c r="AF62" s="3">
        <v>31</v>
      </c>
      <c r="AG62" s="4">
        <v>32</v>
      </c>
      <c r="AH62" s="4">
        <v>33</v>
      </c>
      <c r="AI62" s="4">
        <v>34</v>
      </c>
      <c r="AJ62" s="4">
        <v>35</v>
      </c>
      <c r="AK62" s="4">
        <v>36</v>
      </c>
      <c r="AL62" s="4">
        <v>37</v>
      </c>
      <c r="AM62" s="4">
        <v>38</v>
      </c>
      <c r="AN62" s="4">
        <v>39</v>
      </c>
      <c r="AO62" s="4">
        <v>40</v>
      </c>
      <c r="AP62" s="4">
        <v>41</v>
      </c>
      <c r="AQ62" s="4">
        <v>42</v>
      </c>
      <c r="AR62" s="4">
        <v>43</v>
      </c>
      <c r="AS62" s="4">
        <v>44</v>
      </c>
      <c r="AT62" s="4">
        <v>45</v>
      </c>
      <c r="AU62" s="4">
        <v>46</v>
      </c>
      <c r="AV62" s="4">
        <v>47</v>
      </c>
      <c r="AW62" s="4">
        <v>48</v>
      </c>
      <c r="AX62" s="4">
        <v>49</v>
      </c>
      <c r="AY62" s="4">
        <v>50</v>
      </c>
      <c r="AZ62" s="4">
        <v>51</v>
      </c>
      <c r="BA62" s="4">
        <v>52</v>
      </c>
      <c r="BB62" s="4">
        <v>53</v>
      </c>
      <c r="BC62" s="4">
        <v>54</v>
      </c>
      <c r="BD62" s="4">
        <v>55</v>
      </c>
      <c r="BE62" s="4">
        <v>56</v>
      </c>
      <c r="BF62" s="4">
        <v>57</v>
      </c>
      <c r="BG62" s="4">
        <v>58</v>
      </c>
      <c r="BH62" s="4">
        <v>59</v>
      </c>
      <c r="BI62" s="3">
        <v>60</v>
      </c>
      <c r="BJ62" s="3">
        <v>61</v>
      </c>
      <c r="BK62" s="3">
        <v>62</v>
      </c>
      <c r="BL62" s="3">
        <v>63</v>
      </c>
      <c r="BM62" s="3">
        <v>64</v>
      </c>
      <c r="BN62" s="3">
        <v>65</v>
      </c>
      <c r="BO62" s="3">
        <v>66</v>
      </c>
      <c r="BP62" s="3">
        <v>67</v>
      </c>
      <c r="BQ62" s="3">
        <v>68</v>
      </c>
      <c r="BR62" s="3">
        <v>69</v>
      </c>
      <c r="BS62" s="3">
        <v>70</v>
      </c>
      <c r="BT62" s="3">
        <v>71</v>
      </c>
      <c r="BU62" s="3">
        <v>72</v>
      </c>
      <c r="BV62" s="3">
        <v>73</v>
      </c>
      <c r="BW62" s="3">
        <v>74</v>
      </c>
      <c r="BX62" s="3">
        <v>75</v>
      </c>
      <c r="BY62" s="3">
        <v>76</v>
      </c>
      <c r="BZ62" s="3">
        <v>77</v>
      </c>
      <c r="CA62" s="3">
        <v>78</v>
      </c>
      <c r="CB62" s="3">
        <v>79</v>
      </c>
      <c r="CC62" s="3">
        <v>80</v>
      </c>
      <c r="CD62" s="3">
        <v>81</v>
      </c>
      <c r="CE62" s="3">
        <v>82</v>
      </c>
      <c r="CF62" s="3">
        <v>83</v>
      </c>
      <c r="CG62" s="3">
        <v>84</v>
      </c>
      <c r="CH62" s="3">
        <v>85</v>
      </c>
      <c r="CI62" s="3">
        <v>86</v>
      </c>
      <c r="CJ62" s="3">
        <v>87</v>
      </c>
      <c r="CK62" s="3">
        <v>88</v>
      </c>
      <c r="CL62" s="3">
        <v>89</v>
      </c>
      <c r="CM62" s="3">
        <v>90</v>
      </c>
      <c r="CN62" s="4">
        <v>91</v>
      </c>
      <c r="CO62" s="4">
        <v>92</v>
      </c>
      <c r="CP62" s="4">
        <v>93</v>
      </c>
      <c r="CQ62" s="4">
        <v>94</v>
      </c>
      <c r="CR62" s="4">
        <v>95</v>
      </c>
      <c r="CS62" s="4">
        <v>96</v>
      </c>
      <c r="CT62" s="4">
        <v>97</v>
      </c>
      <c r="CU62" s="4">
        <v>98</v>
      </c>
      <c r="CV62" s="4">
        <v>99</v>
      </c>
      <c r="CW62" s="4">
        <v>100</v>
      </c>
      <c r="CX62" s="4">
        <v>101</v>
      </c>
      <c r="CY62" s="4">
        <v>102</v>
      </c>
      <c r="CZ62" s="4">
        <v>103</v>
      </c>
      <c r="DA62" s="4">
        <v>104</v>
      </c>
      <c r="DB62" s="4">
        <v>105</v>
      </c>
      <c r="DC62" s="4">
        <v>106</v>
      </c>
      <c r="DD62" s="4">
        <v>107</v>
      </c>
      <c r="DE62" s="4">
        <v>108</v>
      </c>
      <c r="DF62" s="4">
        <v>109</v>
      </c>
      <c r="DG62" s="4">
        <v>110</v>
      </c>
      <c r="DH62" s="4">
        <v>111</v>
      </c>
      <c r="DI62" s="4">
        <v>112</v>
      </c>
      <c r="DJ62" s="4">
        <v>113</v>
      </c>
      <c r="DK62" s="4">
        <v>114</v>
      </c>
      <c r="DL62" s="4">
        <v>115</v>
      </c>
      <c r="DM62" s="4">
        <v>116</v>
      </c>
      <c r="DN62" s="4">
        <v>117</v>
      </c>
      <c r="DO62" s="4">
        <v>118</v>
      </c>
      <c r="DP62" s="4">
        <v>119</v>
      </c>
      <c r="DQ62" s="4">
        <v>120</v>
      </c>
      <c r="DR62" s="3">
        <v>121</v>
      </c>
      <c r="DS62" s="3">
        <v>122</v>
      </c>
      <c r="DT62" s="3">
        <v>123</v>
      </c>
      <c r="DU62" s="3">
        <v>124</v>
      </c>
      <c r="DV62" s="3">
        <v>125</v>
      </c>
      <c r="DW62" s="3">
        <v>126</v>
      </c>
      <c r="DX62" s="3">
        <v>127</v>
      </c>
      <c r="DY62" s="3">
        <v>128</v>
      </c>
      <c r="DZ62" s="3">
        <v>129</v>
      </c>
      <c r="EA62" s="3">
        <v>130</v>
      </c>
      <c r="EB62" s="3">
        <v>131</v>
      </c>
      <c r="EC62" s="3">
        <v>132</v>
      </c>
      <c r="ED62" s="3">
        <v>133</v>
      </c>
      <c r="EE62" s="3">
        <v>134</v>
      </c>
      <c r="EF62" s="3">
        <v>135</v>
      </c>
      <c r="EG62" s="3">
        <v>136</v>
      </c>
      <c r="EH62" s="3">
        <v>137</v>
      </c>
      <c r="EI62" s="3">
        <v>138</v>
      </c>
      <c r="EJ62" s="3">
        <v>139</v>
      </c>
      <c r="EK62" s="3">
        <v>140</v>
      </c>
      <c r="EL62" s="3">
        <v>141</v>
      </c>
      <c r="EM62" s="3">
        <v>142</v>
      </c>
      <c r="EN62" s="3">
        <v>143</v>
      </c>
      <c r="EO62" s="3">
        <v>144</v>
      </c>
      <c r="EP62" s="3">
        <v>145</v>
      </c>
      <c r="EQ62" s="3">
        <v>146</v>
      </c>
      <c r="ER62" s="3">
        <v>147</v>
      </c>
      <c r="ES62" s="3">
        <v>148</v>
      </c>
      <c r="ET62" s="3">
        <v>149</v>
      </c>
      <c r="EU62" s="3">
        <v>150</v>
      </c>
      <c r="EV62" s="3">
        <v>151</v>
      </c>
      <c r="EW62" s="4">
        <v>152</v>
      </c>
      <c r="EX62" s="4">
        <v>153</v>
      </c>
      <c r="EY62" s="4">
        <v>154</v>
      </c>
      <c r="EZ62" s="4">
        <v>155</v>
      </c>
      <c r="FA62" s="4">
        <v>156</v>
      </c>
      <c r="FB62" s="4">
        <v>157</v>
      </c>
      <c r="FC62" s="4">
        <v>158</v>
      </c>
      <c r="FD62" s="4">
        <v>159</v>
      </c>
      <c r="FE62" s="4">
        <v>160</v>
      </c>
      <c r="FF62" s="4">
        <v>161</v>
      </c>
      <c r="FG62" s="4">
        <v>162</v>
      </c>
      <c r="FH62" s="4">
        <v>163</v>
      </c>
      <c r="FI62" s="4">
        <v>164</v>
      </c>
      <c r="FJ62" s="4">
        <v>165</v>
      </c>
      <c r="FK62" s="4">
        <v>166</v>
      </c>
      <c r="FL62" s="4">
        <v>167</v>
      </c>
      <c r="FM62" s="4">
        <v>168</v>
      </c>
      <c r="FN62" s="4">
        <v>169</v>
      </c>
      <c r="FO62" s="4">
        <v>170</v>
      </c>
      <c r="FP62" s="4">
        <v>171</v>
      </c>
      <c r="FQ62" s="4">
        <v>172</v>
      </c>
      <c r="FR62" s="4">
        <v>173</v>
      </c>
      <c r="FS62" s="4">
        <v>174</v>
      </c>
      <c r="FT62" s="4">
        <v>175</v>
      </c>
      <c r="FU62" s="4">
        <v>176</v>
      </c>
      <c r="FV62" s="4">
        <v>177</v>
      </c>
      <c r="FW62" s="4">
        <v>178</v>
      </c>
      <c r="FX62" s="4">
        <v>179</v>
      </c>
      <c r="FY62" s="4">
        <v>180</v>
      </c>
      <c r="FZ62" s="4">
        <v>181</v>
      </c>
      <c r="GA62" s="3">
        <v>182</v>
      </c>
      <c r="GB62" s="3">
        <v>183</v>
      </c>
      <c r="GC62" s="3">
        <v>184</v>
      </c>
      <c r="GD62" s="3">
        <v>185</v>
      </c>
      <c r="GE62" s="3">
        <v>186</v>
      </c>
      <c r="GF62" s="3">
        <v>187</v>
      </c>
      <c r="GG62" s="3">
        <v>188</v>
      </c>
      <c r="GH62" s="3">
        <v>189</v>
      </c>
      <c r="GI62" s="3">
        <v>190</v>
      </c>
      <c r="GJ62" s="3">
        <v>191</v>
      </c>
      <c r="GK62" s="3">
        <v>192</v>
      </c>
      <c r="GL62" s="3">
        <v>193</v>
      </c>
      <c r="GM62" s="3">
        <v>194</v>
      </c>
      <c r="GN62" s="3">
        <v>195</v>
      </c>
      <c r="GO62" s="3">
        <v>196</v>
      </c>
      <c r="GP62" s="3">
        <v>197</v>
      </c>
      <c r="GQ62" s="3">
        <v>198</v>
      </c>
      <c r="GR62" s="3">
        <v>199</v>
      </c>
      <c r="GS62" s="3">
        <v>200</v>
      </c>
      <c r="GT62" s="3">
        <v>201</v>
      </c>
      <c r="GU62" s="3">
        <v>202</v>
      </c>
      <c r="GV62" s="3">
        <v>203</v>
      </c>
      <c r="GW62" s="3">
        <v>204</v>
      </c>
      <c r="GX62" s="3">
        <v>205</v>
      </c>
      <c r="GY62" s="3">
        <v>206</v>
      </c>
      <c r="GZ62" s="3">
        <v>207</v>
      </c>
      <c r="HA62" s="3">
        <v>208</v>
      </c>
      <c r="HB62" s="3">
        <v>209</v>
      </c>
      <c r="HC62" s="3">
        <v>210</v>
      </c>
      <c r="HD62" s="3">
        <v>211</v>
      </c>
      <c r="HE62" s="3">
        <v>212</v>
      </c>
      <c r="HF62" s="4">
        <v>213</v>
      </c>
      <c r="HG62" s="4">
        <v>214</v>
      </c>
      <c r="HH62" s="4">
        <v>215</v>
      </c>
      <c r="HI62" s="4">
        <v>216</v>
      </c>
      <c r="HJ62" s="4">
        <v>217</v>
      </c>
      <c r="HK62" s="4">
        <v>218</v>
      </c>
      <c r="HL62" s="4">
        <v>219</v>
      </c>
      <c r="HM62" s="4">
        <v>220</v>
      </c>
      <c r="HN62" s="4">
        <v>221</v>
      </c>
      <c r="HO62" s="4">
        <v>222</v>
      </c>
      <c r="HP62" s="4">
        <v>223</v>
      </c>
      <c r="HQ62" s="4">
        <v>224</v>
      </c>
      <c r="HR62" s="4">
        <v>225</v>
      </c>
      <c r="HS62" s="4">
        <v>226</v>
      </c>
      <c r="HT62" s="4">
        <v>227</v>
      </c>
      <c r="HU62" s="4">
        <v>228</v>
      </c>
      <c r="HV62" s="4">
        <v>229</v>
      </c>
      <c r="HW62" s="4">
        <v>230</v>
      </c>
      <c r="HX62" s="4">
        <v>231</v>
      </c>
      <c r="HY62" s="4">
        <v>232</v>
      </c>
      <c r="HZ62" s="4">
        <v>233</v>
      </c>
      <c r="IA62" s="4">
        <v>234</v>
      </c>
      <c r="IB62" s="4">
        <v>235</v>
      </c>
      <c r="IC62" s="4">
        <v>236</v>
      </c>
      <c r="ID62" s="4">
        <v>237</v>
      </c>
      <c r="IE62" s="4">
        <v>238</v>
      </c>
      <c r="IF62" s="4">
        <v>239</v>
      </c>
      <c r="IG62" s="4">
        <v>240</v>
      </c>
      <c r="IH62" s="4">
        <v>241</v>
      </c>
      <c r="II62" s="4">
        <v>242</v>
      </c>
      <c r="IJ62" s="4">
        <v>243</v>
      </c>
      <c r="IK62" s="3">
        <v>244</v>
      </c>
      <c r="IL62" s="3">
        <v>245</v>
      </c>
      <c r="IM62" s="3">
        <v>246</v>
      </c>
      <c r="IN62" s="3">
        <v>247</v>
      </c>
      <c r="IO62" s="3">
        <v>248</v>
      </c>
      <c r="IP62" s="3">
        <v>249</v>
      </c>
      <c r="IQ62" s="3">
        <v>250</v>
      </c>
      <c r="IR62" s="3">
        <v>251</v>
      </c>
      <c r="IS62" s="3">
        <v>252</v>
      </c>
      <c r="IT62" s="3">
        <v>253</v>
      </c>
      <c r="IU62" s="3">
        <v>254</v>
      </c>
      <c r="IV62" s="3">
        <v>255</v>
      </c>
      <c r="IW62" s="3">
        <v>256</v>
      </c>
      <c r="IX62" s="3">
        <v>257</v>
      </c>
      <c r="IY62" s="3">
        <v>258</v>
      </c>
      <c r="IZ62" s="3">
        <v>259</v>
      </c>
      <c r="JA62" s="3">
        <v>260</v>
      </c>
      <c r="JB62" s="3">
        <v>261</v>
      </c>
      <c r="JC62" s="3">
        <v>262</v>
      </c>
      <c r="JD62" s="3">
        <v>263</v>
      </c>
      <c r="JE62" s="3">
        <v>264</v>
      </c>
      <c r="JF62" s="3">
        <v>265</v>
      </c>
      <c r="JG62" s="3">
        <v>266</v>
      </c>
      <c r="JH62" s="3">
        <v>267</v>
      </c>
      <c r="JI62" s="3">
        <v>268</v>
      </c>
      <c r="JJ62" s="3">
        <v>269</v>
      </c>
      <c r="JK62" s="3">
        <v>270</v>
      </c>
      <c r="JL62" s="3">
        <v>271</v>
      </c>
      <c r="JM62" s="3">
        <v>272</v>
      </c>
      <c r="JN62" s="3">
        <v>273</v>
      </c>
      <c r="JO62" s="4">
        <v>274</v>
      </c>
      <c r="JP62" s="4">
        <v>275</v>
      </c>
      <c r="JQ62" s="4">
        <v>276</v>
      </c>
      <c r="JR62" s="4">
        <v>277</v>
      </c>
      <c r="JS62" s="4">
        <v>278</v>
      </c>
      <c r="JT62" s="4">
        <v>279</v>
      </c>
      <c r="JU62" s="4">
        <v>280</v>
      </c>
      <c r="JV62" s="4">
        <v>281</v>
      </c>
      <c r="JW62" s="4">
        <v>282</v>
      </c>
      <c r="JX62" s="4">
        <v>283</v>
      </c>
      <c r="JY62" s="4">
        <v>284</v>
      </c>
      <c r="JZ62" s="4">
        <v>285</v>
      </c>
      <c r="KA62" s="4">
        <v>286</v>
      </c>
      <c r="KB62" s="4">
        <v>287</v>
      </c>
      <c r="KC62" s="4">
        <v>288</v>
      </c>
      <c r="KD62" s="4">
        <v>289</v>
      </c>
      <c r="KE62" s="4">
        <v>290</v>
      </c>
      <c r="KF62" s="4">
        <v>291</v>
      </c>
      <c r="KG62" s="4">
        <v>292</v>
      </c>
      <c r="KH62" s="4">
        <v>293</v>
      </c>
      <c r="KI62" s="4">
        <v>294</v>
      </c>
      <c r="KJ62" s="4">
        <v>295</v>
      </c>
      <c r="KK62" s="4">
        <v>296</v>
      </c>
      <c r="KL62" s="4">
        <v>297</v>
      </c>
      <c r="KM62" s="4">
        <v>298</v>
      </c>
      <c r="KN62" s="4">
        <v>299</v>
      </c>
      <c r="KO62" s="4">
        <v>300</v>
      </c>
      <c r="KP62" s="4">
        <v>301</v>
      </c>
      <c r="KQ62" s="4">
        <v>302</v>
      </c>
      <c r="KR62" s="4">
        <v>303</v>
      </c>
      <c r="KS62" s="4">
        <v>304</v>
      </c>
      <c r="KT62" s="3">
        <v>305</v>
      </c>
      <c r="KU62" s="3">
        <v>306</v>
      </c>
      <c r="KV62" s="3">
        <v>307</v>
      </c>
      <c r="KW62" s="3">
        <v>308</v>
      </c>
      <c r="KX62" s="3">
        <v>309</v>
      </c>
      <c r="KY62" s="3">
        <v>310</v>
      </c>
      <c r="KZ62" s="3">
        <v>311</v>
      </c>
      <c r="LA62" s="3">
        <v>312</v>
      </c>
      <c r="LB62" s="3">
        <v>313</v>
      </c>
      <c r="LC62" s="3">
        <v>314</v>
      </c>
      <c r="LD62" s="3">
        <v>315</v>
      </c>
      <c r="LE62" s="3">
        <v>316</v>
      </c>
      <c r="LF62" s="3">
        <v>317</v>
      </c>
      <c r="LG62" s="3">
        <v>318</v>
      </c>
      <c r="LH62" s="3">
        <v>319</v>
      </c>
      <c r="LI62" s="3">
        <v>320</v>
      </c>
      <c r="LJ62" s="3">
        <v>321</v>
      </c>
      <c r="LK62" s="3">
        <v>322</v>
      </c>
      <c r="LL62" s="3">
        <v>323</v>
      </c>
      <c r="LM62" s="3">
        <v>324</v>
      </c>
      <c r="LN62" s="3">
        <v>325</v>
      </c>
      <c r="LO62" s="3">
        <v>326</v>
      </c>
      <c r="LP62" s="3">
        <v>327</v>
      </c>
      <c r="LQ62" s="3">
        <v>328</v>
      </c>
      <c r="LR62" s="3">
        <v>329</v>
      </c>
      <c r="LS62" s="3">
        <v>330</v>
      </c>
      <c r="LT62" s="3">
        <v>331</v>
      </c>
      <c r="LU62" s="3">
        <v>332</v>
      </c>
      <c r="LV62" s="3">
        <v>333</v>
      </c>
      <c r="LW62" s="3">
        <v>334</v>
      </c>
      <c r="LX62" s="4">
        <v>335</v>
      </c>
      <c r="LY62" s="4">
        <v>336</v>
      </c>
      <c r="LZ62" s="4">
        <v>337</v>
      </c>
      <c r="MA62" s="4">
        <v>338</v>
      </c>
      <c r="MB62" s="4">
        <v>339</v>
      </c>
      <c r="MC62" s="4">
        <v>340</v>
      </c>
      <c r="MD62" s="4">
        <v>341</v>
      </c>
      <c r="ME62" s="4">
        <v>342</v>
      </c>
      <c r="MF62" s="4">
        <v>343</v>
      </c>
      <c r="MG62" s="4">
        <v>344</v>
      </c>
      <c r="MH62" s="4">
        <v>345</v>
      </c>
      <c r="MI62" s="4">
        <v>346</v>
      </c>
      <c r="MJ62" s="4">
        <v>347</v>
      </c>
      <c r="MK62" s="4">
        <v>348</v>
      </c>
      <c r="ML62" s="4">
        <v>349</v>
      </c>
      <c r="MM62" s="4">
        <v>350</v>
      </c>
      <c r="MN62" s="4">
        <v>351</v>
      </c>
      <c r="MO62" s="4">
        <v>352</v>
      </c>
      <c r="MP62" s="4">
        <v>353</v>
      </c>
      <c r="MQ62" s="4">
        <v>354</v>
      </c>
      <c r="MR62" s="4">
        <v>355</v>
      </c>
      <c r="MS62" s="4">
        <v>356</v>
      </c>
      <c r="MT62" s="4">
        <v>357</v>
      </c>
      <c r="MU62" s="4">
        <v>358</v>
      </c>
      <c r="MV62" s="4">
        <v>359</v>
      </c>
      <c r="MW62" s="4">
        <v>360</v>
      </c>
      <c r="MX62" s="4">
        <v>361</v>
      </c>
      <c r="MY62" s="4">
        <v>362</v>
      </c>
      <c r="MZ62" s="4">
        <v>363</v>
      </c>
      <c r="NA62" s="4">
        <v>364</v>
      </c>
      <c r="NB62" s="4">
        <v>365</v>
      </c>
      <c r="NC62" s="4">
        <v>366</v>
      </c>
      <c r="ND62" s="51" t="s">
        <v>42</v>
      </c>
      <c r="NF62" s="1" t="s">
        <v>40</v>
      </c>
      <c r="NG62" s="1" t="s">
        <v>41</v>
      </c>
      <c r="NI62" s="52" t="s">
        <v>43</v>
      </c>
    </row>
    <row r="63" spans="1:374" x14ac:dyDescent="0.25">
      <c r="A63" s="60" t="s">
        <v>44</v>
      </c>
      <c r="B63" s="55">
        <f>SUM($B56:B56)</f>
        <v>-1.6431693989071041</v>
      </c>
      <c r="C63" s="55">
        <f>SUM($B56:C56)</f>
        <v>-3.2863387978142082</v>
      </c>
      <c r="D63" s="55">
        <f>SUM($B56:D56)</f>
        <v>-4.9295081967213124</v>
      </c>
      <c r="E63" s="55">
        <f>SUM($B56:E56)</f>
        <v>-5.8726775956284163</v>
      </c>
      <c r="F63" s="55">
        <f>SUM($B56:F56)</f>
        <v>-7.5158469945355204</v>
      </c>
      <c r="G63" s="55">
        <f>SUM($B56:G56)</f>
        <v>-9.1590163934426236</v>
      </c>
      <c r="H63" s="55">
        <f>SUM($B56:H56)</f>
        <v>-10.802185792349729</v>
      </c>
      <c r="I63" s="55">
        <f>SUM($B56:I56)</f>
        <v>-12.445355191256834</v>
      </c>
      <c r="J63" s="55">
        <f>SUM($B56:J56)</f>
        <v>-14.088524590163939</v>
      </c>
      <c r="K63" s="55">
        <f>SUM($B56:K56)</f>
        <v>-15.731693989071044</v>
      </c>
      <c r="L63" s="55">
        <f>SUM($B56:L56)</f>
        <v>-17.374863387978149</v>
      </c>
      <c r="M63" s="55">
        <f>SUM($B56:M56)</f>
        <v>-19.018032786885254</v>
      </c>
      <c r="N63" s="55">
        <f>SUM($B56:N56)</f>
        <v>-20.661202185792359</v>
      </c>
      <c r="O63" s="55">
        <f>SUM($B56:O56)</f>
        <v>-22.304371584699464</v>
      </c>
      <c r="P63" s="55">
        <f>SUM($B56:P56)</f>
        <v>-23.947540983606569</v>
      </c>
      <c r="Q63" s="55">
        <f>SUM($B56:Q56)</f>
        <v>-25.590710382513674</v>
      </c>
      <c r="R63" s="55">
        <f>SUM($B56:R56)</f>
        <v>-27.233879781420779</v>
      </c>
      <c r="S63" s="55">
        <f>SUM($B56:S56)</f>
        <v>-28.877049180327884</v>
      </c>
      <c r="T63" s="55">
        <f>SUM($B56:T56)</f>
        <v>-30.520218579234989</v>
      </c>
      <c r="U63" s="55">
        <f>SUM($B56:U56)</f>
        <v>-32.16338797814209</v>
      </c>
      <c r="V63" s="55">
        <f>SUM($B56:V56)</f>
        <v>-33.806557377049195</v>
      </c>
      <c r="W63" s="55">
        <f>SUM($B56:W56)</f>
        <v>-35.4497267759563</v>
      </c>
      <c r="X63" s="55">
        <f>SUM($B56:X56)</f>
        <v>-37.092896174863405</v>
      </c>
      <c r="Y63" s="55">
        <f>SUM($B56:Y56)</f>
        <v>-38.73606557377051</v>
      </c>
      <c r="Z63" s="55">
        <f>SUM($B56:Z56)</f>
        <v>-40.379234972677615</v>
      </c>
      <c r="AA63" s="55">
        <f>SUM($B56:AA56)</f>
        <v>-42.02240437158472</v>
      </c>
      <c r="AB63" s="55">
        <f>SUM($B56:AB56)</f>
        <v>-43.665573770491825</v>
      </c>
      <c r="AC63" s="55">
        <f>SUM($B56:AC56)</f>
        <v>-45.30874316939893</v>
      </c>
      <c r="AD63" s="55">
        <f>SUM($B56:AD56)</f>
        <v>-46.951912568306035</v>
      </c>
      <c r="AE63" s="55">
        <f>SUM($B56:AE56)</f>
        <v>-48.59508196721314</v>
      </c>
      <c r="AF63" s="55">
        <f>SUM($B56:AF56)</f>
        <v>-50.238251366120245</v>
      </c>
      <c r="AG63" s="55">
        <f>SUM($B56:AG56)</f>
        <v>-51.88142076502735</v>
      </c>
      <c r="AH63" s="55">
        <f>SUM($B56:AH56)</f>
        <v>-53.524590163934455</v>
      </c>
      <c r="AI63" s="55">
        <f>SUM($B56:AI56)</f>
        <v>-55.16775956284156</v>
      </c>
      <c r="AJ63" s="55">
        <f>SUM($B56:AJ56)</f>
        <v>-56.810928961748665</v>
      </c>
      <c r="AK63" s="55">
        <f>SUM($B56:AK56)</f>
        <v>-58.45409836065577</v>
      </c>
      <c r="AL63" s="55">
        <f>SUM($B56:AL56)</f>
        <v>-60.097267759562875</v>
      </c>
      <c r="AM63" s="55">
        <f>SUM($B56:AM56)</f>
        <v>-61.74043715846998</v>
      </c>
      <c r="AN63" s="55">
        <f>SUM($B56:AN56)</f>
        <v>-63.383606557377085</v>
      </c>
      <c r="AO63" s="55">
        <f>SUM($B56:AO56)</f>
        <v>-65.026775956284183</v>
      </c>
      <c r="AP63" s="55">
        <f>SUM($B56:AP56)</f>
        <v>-66.669945355191288</v>
      </c>
      <c r="AQ63" s="55">
        <f>SUM($B56:AQ56)</f>
        <v>-68.313114754098393</v>
      </c>
      <c r="AR63" s="55">
        <f>SUM($B56:AR56)</f>
        <v>-69.956284153005498</v>
      </c>
      <c r="AS63" s="55">
        <f>SUM($B56:AS56)</f>
        <v>-71.599453551912603</v>
      </c>
      <c r="AT63" s="55">
        <f>SUM($B56:AT56)</f>
        <v>-72.142622950819714</v>
      </c>
      <c r="AU63" s="55">
        <f>SUM($B56:AU56)</f>
        <v>-73.685792349726825</v>
      </c>
      <c r="AV63" s="55">
        <f>SUM($B56:AV56)</f>
        <v>-74.82896174863393</v>
      </c>
      <c r="AW63" s="55">
        <f>SUM($B56:AW56)</f>
        <v>-76.472131147541035</v>
      </c>
      <c r="AX63" s="55">
        <f>SUM($B56:AX56)</f>
        <v>-78.11530054644814</v>
      </c>
      <c r="AY63" s="55">
        <f>SUM($B56:AY56)</f>
        <v>-79.758469945355245</v>
      </c>
      <c r="AZ63" s="55">
        <f>SUM($B56:AZ56)</f>
        <v>-81.40163934426235</v>
      </c>
      <c r="BA63" s="55">
        <f>SUM($B56:BA56)</f>
        <v>-83.044808743169455</v>
      </c>
      <c r="BB63" s="55">
        <f>SUM($B56:BB56)</f>
        <v>-84.68797814207656</v>
      </c>
      <c r="BC63" s="55">
        <f>SUM($B56:BC56)</f>
        <v>-86.331147540983665</v>
      </c>
      <c r="BD63" s="55">
        <f>SUM($B56:BD56)</f>
        <v>-87.97431693989077</v>
      </c>
      <c r="BE63" s="55">
        <f>SUM($B56:BE56)</f>
        <v>-89.617486338797875</v>
      </c>
      <c r="BF63" s="55">
        <f>SUM($B56:BF56)</f>
        <v>-91.26065573770498</v>
      </c>
      <c r="BG63" s="55">
        <f>SUM($B56:BG56)</f>
        <v>-92.903825136612085</v>
      </c>
      <c r="BH63" s="55">
        <f>SUM($B56:BH56)</f>
        <v>-94.54699453551919</v>
      </c>
      <c r="BI63" s="55">
        <f>SUM($B56:BI56)</f>
        <v>-96.190163934426295</v>
      </c>
      <c r="BJ63" s="55">
        <f>SUM($B56:BJ56)</f>
        <v>-97.8333333333334</v>
      </c>
      <c r="BK63" s="55">
        <f>SUM($B56:BK56)</f>
        <v>-99.476502732240505</v>
      </c>
      <c r="BL63" s="55">
        <f>SUM($B56:BL56)</f>
        <v>-101.11967213114761</v>
      </c>
      <c r="BM63" s="55">
        <f>SUM($B56:BM56)</f>
        <v>-102.76284153005471</v>
      </c>
      <c r="BN63" s="55">
        <f>SUM($B56:BN56)</f>
        <v>-104.40601092896182</v>
      </c>
      <c r="BO63" s="55">
        <f>SUM($B56:BO56)</f>
        <v>-106.04918032786892</v>
      </c>
      <c r="BP63" s="55">
        <f>SUM($B56:BP56)</f>
        <v>-107.69234972677603</v>
      </c>
      <c r="BQ63" s="55">
        <f>SUM($B56:BQ56)</f>
        <v>-109.33551912568313</v>
      </c>
      <c r="BR63" s="55">
        <f>SUM($B56:BR56)</f>
        <v>-110.97868852459024</v>
      </c>
      <c r="BS63" s="55">
        <f>SUM($B56:BS56)</f>
        <v>-112.62185792349734</v>
      </c>
      <c r="BT63" s="55">
        <f>SUM($B56:BT56)</f>
        <v>-114.16502732240446</v>
      </c>
      <c r="BU63" s="55">
        <f>SUM($B56:BU56)</f>
        <v>-115.80819672131156</v>
      </c>
      <c r="BV63" s="55">
        <f>SUM($B56:BV56)</f>
        <v>-117.45136612021867</v>
      </c>
      <c r="BW63" s="55">
        <f>SUM($B56:BW56)</f>
        <v>-119.09453551912577</v>
      </c>
      <c r="BX63" s="55">
        <f>SUM($B56:BX56)</f>
        <v>-120.73770491803288</v>
      </c>
      <c r="BY63" s="55">
        <f>SUM($B56:BY56)</f>
        <v>-122.38087431693998</v>
      </c>
      <c r="BZ63" s="55">
        <f>SUM($B56:BZ56)</f>
        <v>-124.02404371584709</v>
      </c>
      <c r="CA63" s="55">
        <f>SUM($B56:CA56)</f>
        <v>-125.66721311475419</v>
      </c>
      <c r="CB63" s="55">
        <f>SUM($B56:CB56)</f>
        <v>-127.3103825136613</v>
      </c>
      <c r="CC63" s="55">
        <f>SUM($B56:CC56)</f>
        <v>-128.9535519125684</v>
      </c>
      <c r="CD63" s="55">
        <f>SUM($B56:CD56)</f>
        <v>-130.59672131147551</v>
      </c>
      <c r="CE63" s="55">
        <f>SUM($B56:CE56)</f>
        <v>-132.23989071038261</v>
      </c>
      <c r="CF63" s="55">
        <f>SUM($B56:CF56)</f>
        <v>-133.88306010928972</v>
      </c>
      <c r="CG63" s="55">
        <f>SUM($B56:CG56)</f>
        <v>-135.52622950819682</v>
      </c>
      <c r="CH63" s="55">
        <f>SUM($B56:CH56)</f>
        <v>-137.16939890710393</v>
      </c>
      <c r="CI63" s="55">
        <f>SUM($B56:CI56)</f>
        <v>-138.81256830601103</v>
      </c>
      <c r="CJ63" s="55">
        <f>SUM($B56:CJ56)</f>
        <v>-140.45573770491814</v>
      </c>
      <c r="CK63" s="55">
        <f>SUM($B56:CK56)</f>
        <v>-142.09890710382524</v>
      </c>
      <c r="CL63" s="55">
        <f>SUM($B56:CL56)</f>
        <v>-143.74207650273235</v>
      </c>
      <c r="CM63" s="55">
        <f>SUM($B56:CM56)</f>
        <v>-145.38524590163945</v>
      </c>
      <c r="CN63" s="55">
        <f>SUM($B56:CN56)</f>
        <v>-147.02841530054656</v>
      </c>
      <c r="CO63" s="55">
        <f>SUM($B56:CO56)</f>
        <v>-148.67158469945366</v>
      </c>
      <c r="CP63" s="55">
        <f>SUM($B56:CP56)</f>
        <v>-150.31475409836077</v>
      </c>
      <c r="CQ63" s="55">
        <f>SUM($B56:CQ56)</f>
        <v>-151.95792349726787</v>
      </c>
      <c r="CR63" s="55">
        <f>SUM($B56:CR56)</f>
        <v>-153.60109289617498</v>
      </c>
      <c r="CS63" s="55">
        <f>SUM($B56:CS56)</f>
        <v>-155.24426229508208</v>
      </c>
      <c r="CT63" s="55">
        <f>SUM($B56:CT56)</f>
        <v>-156.88743169398919</v>
      </c>
      <c r="CU63" s="55">
        <f>SUM($B56:CU56)</f>
        <v>-158.53060109289629</v>
      </c>
      <c r="CV63" s="55">
        <f>SUM($B56:CV56)</f>
        <v>-160.1737704918034</v>
      </c>
      <c r="CW63" s="55">
        <f>SUM($B56:CW56)</f>
        <v>-161.8169398907105</v>
      </c>
      <c r="CX63" s="55">
        <f>SUM($B56:CX56)</f>
        <v>-163.46010928961761</v>
      </c>
      <c r="CY63" s="55">
        <f>SUM($B56:CY56)</f>
        <v>-165.10327868852471</v>
      </c>
      <c r="CZ63" s="55">
        <f>SUM($B56:CZ56)</f>
        <v>-166.74644808743182</v>
      </c>
      <c r="DA63" s="55">
        <f>SUM($B56:DA56)</f>
        <v>-168.38961748633892</v>
      </c>
      <c r="DB63" s="55">
        <f>SUM($B56:DB56)</f>
        <v>-170.03278688524603</v>
      </c>
      <c r="DC63" s="55">
        <f>SUM($B56:DC56)</f>
        <v>-171.67595628415313</v>
      </c>
      <c r="DD63" s="55">
        <f>SUM($B56:DD56)</f>
        <v>-173.31912568306024</v>
      </c>
      <c r="DE63" s="55">
        <f>SUM($B56:DE56)</f>
        <v>-174.96229508196734</v>
      </c>
      <c r="DF63" s="55">
        <f>SUM($B56:DF56)</f>
        <v>-176.60546448087445</v>
      </c>
      <c r="DG63" s="55">
        <f>SUM($B56:DG56)</f>
        <v>-178.24863387978155</v>
      </c>
      <c r="DH63" s="55">
        <f>SUM($B56:DH56)</f>
        <v>-179.89180327868866</v>
      </c>
      <c r="DI63" s="55">
        <f>SUM($B56:DI56)</f>
        <v>-181.53497267759576</v>
      </c>
      <c r="DJ63" s="55">
        <f>SUM($B56:DJ56)</f>
        <v>-183.17814207650287</v>
      </c>
      <c r="DK63" s="55">
        <f>SUM($B56:DK56)</f>
        <v>-184.82131147540997</v>
      </c>
      <c r="DL63" s="55">
        <f>SUM($B56:DL56)</f>
        <v>-186.46448087431708</v>
      </c>
      <c r="DM63" s="55">
        <f>SUM($B56:DM56)</f>
        <v>-188.10765027322418</v>
      </c>
      <c r="DN63" s="55">
        <f>SUM($B56:DN56)</f>
        <v>-189.75081967213129</v>
      </c>
      <c r="DO63" s="55">
        <f>SUM($B56:DO56)</f>
        <v>-191.39398907103839</v>
      </c>
      <c r="DP63" s="55">
        <f>SUM($B56:DP56)</f>
        <v>-193.0371584699455</v>
      </c>
      <c r="DQ63" s="55">
        <f>SUM($B56:DQ56)</f>
        <v>-194.6803278688526</v>
      </c>
      <c r="DR63" s="55">
        <f>SUM($B56:DR56)</f>
        <v>-196.32349726775971</v>
      </c>
      <c r="DS63" s="55">
        <f>SUM($B56:DS56)</f>
        <v>-197.96666666666681</v>
      </c>
      <c r="DT63" s="55">
        <f>SUM($B56:DT56)</f>
        <v>-198.10983606557392</v>
      </c>
      <c r="DU63" s="54">
        <f>SUM($B56:DU56)</f>
        <v>-198.75300546448102</v>
      </c>
      <c r="DV63" s="55">
        <f>SUM($B56:DV56)</f>
        <v>-197.69617486338814</v>
      </c>
      <c r="DW63" s="55">
        <f>SUM($B56:DW56)</f>
        <v>-195.23934426229525</v>
      </c>
      <c r="DX63" s="55">
        <f>SUM($B56:DX56)</f>
        <v>-193.98251366120235</v>
      </c>
      <c r="DY63" s="55">
        <f>SUM($B56:DY56)</f>
        <v>-191.62568306010945</v>
      </c>
      <c r="DZ63" s="55">
        <f>SUM($B56:DZ56)</f>
        <v>-193.26885245901656</v>
      </c>
      <c r="EA63" s="55">
        <f>SUM($B56:EA56)</f>
        <v>-194.91202185792366</v>
      </c>
      <c r="EB63" s="55">
        <f>SUM($B56:EB56)</f>
        <v>-183.75519125683076</v>
      </c>
      <c r="EC63" s="55">
        <f>SUM($B56:EC56)</f>
        <v>-180.39836065573786</v>
      </c>
      <c r="ED63" s="55">
        <f>SUM($B56:ED56)</f>
        <v>-153.24153005464495</v>
      </c>
      <c r="EE63" s="55">
        <f>SUM($B56:EE56)</f>
        <v>-142.58469945355205</v>
      </c>
      <c r="EF63" s="55">
        <f>SUM($B56:EF56)</f>
        <v>-144.22786885245915</v>
      </c>
      <c r="EG63" s="55">
        <f>SUM($B56:EG56)</f>
        <v>-145.77103825136626</v>
      </c>
      <c r="EH63" s="55">
        <f>SUM($B56:EH56)</f>
        <v>-147.41420765027337</v>
      </c>
      <c r="EI63" s="55">
        <f>SUM($B56:EI56)</f>
        <v>-144.75737704918046</v>
      </c>
      <c r="EJ63" s="55">
        <f>SUM($B56:EJ56)</f>
        <v>-146.20054644808758</v>
      </c>
      <c r="EK63" s="55">
        <f>SUM($B56:EK56)</f>
        <v>-144.04371584699467</v>
      </c>
      <c r="EL63" s="55">
        <f>SUM($B56:EL56)</f>
        <v>-145.38688524590177</v>
      </c>
      <c r="EM63" s="55">
        <f>SUM($B56:EM56)</f>
        <v>-146.83005464480888</v>
      </c>
      <c r="EN63" s="55">
        <f>SUM($B56:EN56)</f>
        <v>-148.273224043716</v>
      </c>
      <c r="EO63" s="55">
        <f>SUM($B56:EO56)</f>
        <v>-149.4163934426231</v>
      </c>
      <c r="EP63" s="55">
        <f>SUM($B56:EP56)</f>
        <v>-142.7595628415302</v>
      </c>
      <c r="EQ63" s="55">
        <f>SUM($B56:EQ56)</f>
        <v>-144.30273224043731</v>
      </c>
      <c r="ER63" s="55">
        <f>SUM($B56:ER56)</f>
        <v>-145.94590163934441</v>
      </c>
      <c r="ES63" s="55">
        <f>SUM($B56:ES56)</f>
        <v>-147.58907103825152</v>
      </c>
      <c r="ET63" s="55">
        <f>SUM($B56:ET56)</f>
        <v>-149.23224043715862</v>
      </c>
      <c r="EU63" s="55">
        <f>SUM($B56:EU56)</f>
        <v>-150.87540983606573</v>
      </c>
      <c r="EV63" s="55">
        <f>SUM($B56:EV56)</f>
        <v>-152.51857923497283</v>
      </c>
      <c r="EW63" s="55">
        <f>SUM($B56:EW56)</f>
        <v>-154.16174863387994</v>
      </c>
      <c r="EX63" s="55">
        <f>SUM($B56:EX56)</f>
        <v>-155.80491803278704</v>
      </c>
      <c r="EY63" s="55">
        <f>SUM($B56:EY56)</f>
        <v>-157.44808743169415</v>
      </c>
      <c r="EZ63" s="55">
        <f>SUM($B56:EZ56)</f>
        <v>-159.09125683060125</v>
      </c>
      <c r="FA63" s="55">
        <f>SUM($B56:FA56)</f>
        <v>-160.33442622950835</v>
      </c>
      <c r="FB63" s="55">
        <f>SUM($B56:FB56)</f>
        <v>-161.97759562841546</v>
      </c>
      <c r="FC63" s="55">
        <f>SUM($B56:FC56)</f>
        <v>-163.62076502732256</v>
      </c>
      <c r="FD63" s="55">
        <f>SUM($B56:FD56)</f>
        <v>-165.26393442622967</v>
      </c>
      <c r="FE63" s="55">
        <f>SUM($B56:FE56)</f>
        <v>-166.90710382513677</v>
      </c>
      <c r="FF63" s="55">
        <f>SUM($B56:FF56)</f>
        <v>-168.55027322404388</v>
      </c>
      <c r="FG63" s="55">
        <f>SUM($B56:FG56)</f>
        <v>-164.79344262295098</v>
      </c>
      <c r="FH63" s="55">
        <f>SUM($B56:FH56)</f>
        <v>-144.93661202185808</v>
      </c>
      <c r="FI63" s="55">
        <f>SUM($B56:FI56)</f>
        <v>-146.57978142076519</v>
      </c>
      <c r="FJ63" s="55">
        <f>SUM($B56:FJ56)</f>
        <v>-148.22295081967229</v>
      </c>
      <c r="FK63" s="55">
        <f>SUM($B56:FK56)</f>
        <v>-149.8661202185794</v>
      </c>
      <c r="FL63" s="55">
        <f>SUM($B56:FL56)</f>
        <v>-151.5092896174865</v>
      </c>
      <c r="FM63" s="55">
        <f>SUM($B56:FM56)</f>
        <v>-153.15245901639361</v>
      </c>
      <c r="FN63" s="55">
        <f>SUM($B56:FN56)</f>
        <v>-154.79562841530071</v>
      </c>
      <c r="FO63" s="55">
        <f>SUM($B56:FO56)</f>
        <v>-138.43879781420782</v>
      </c>
      <c r="FP63" s="55">
        <f>SUM($B56:FP56)</f>
        <v>-139.28196721311491</v>
      </c>
      <c r="FQ63" s="55">
        <f>SUM($B56:FQ56)</f>
        <v>-140.92513661202202</v>
      </c>
      <c r="FR63" s="55">
        <f>SUM($B56:FR56)</f>
        <v>-138.56830601092912</v>
      </c>
      <c r="FS63" s="55">
        <f>SUM($B56:FS56)</f>
        <v>-139.91147540983621</v>
      </c>
      <c r="FT63" s="55">
        <f>SUM($B56:FT56)</f>
        <v>-141.55464480874332</v>
      </c>
      <c r="FU63" s="55">
        <f>SUM($B56:FU56)</f>
        <v>-143.19781420765042</v>
      </c>
      <c r="FV63" s="55">
        <f>SUM($B56:FV56)</f>
        <v>-144.84098360655753</v>
      </c>
      <c r="FW63" s="55">
        <f>SUM($B56:FW56)</f>
        <v>-146.48415300546463</v>
      </c>
      <c r="FX63" s="55">
        <f>SUM($B56:FX56)</f>
        <v>-148.12732240437174</v>
      </c>
      <c r="FY63" s="55">
        <f>SUM($B56:FY56)</f>
        <v>-149.77049180327884</v>
      </c>
      <c r="FZ63" s="55">
        <f>SUM($B56:FZ56)</f>
        <v>-151.41366120218595</v>
      </c>
      <c r="GA63" s="55">
        <f>SUM($B56:GA56)</f>
        <v>-153.05683060109305</v>
      </c>
      <c r="GB63" s="55">
        <f>SUM($B56:GB56)</f>
        <v>-154.70000000000016</v>
      </c>
      <c r="GC63" s="55">
        <f>SUM($B56:GC56)</f>
        <v>-156.34316939890726</v>
      </c>
      <c r="GD63" s="55">
        <f>SUM($B56:GD56)</f>
        <v>-157.98633879781437</v>
      </c>
      <c r="GE63" s="55">
        <f>SUM($B56:GE56)</f>
        <v>-159.62950819672147</v>
      </c>
      <c r="GF63" s="55">
        <f>SUM($B56:GF56)</f>
        <v>-123.67267759562858</v>
      </c>
      <c r="GG63" s="55">
        <f>SUM($B56:GG56)</f>
        <v>-113.81584699453569</v>
      </c>
      <c r="GH63" s="55">
        <f>SUM($B56:GH56)</f>
        <v>-106.95901639344279</v>
      </c>
      <c r="GI63" s="55">
        <f>SUM($B56:GI56)</f>
        <v>-108.1021857923499</v>
      </c>
      <c r="GJ63" s="55">
        <f>SUM($B56:GJ56)</f>
        <v>-105.745355191257</v>
      </c>
      <c r="GK63" s="55">
        <f>SUM($B56:GK56)</f>
        <v>-103.58852459016411</v>
      </c>
      <c r="GL63" s="55">
        <f>SUM($B56:GL56)</f>
        <v>-91.631693989071209</v>
      </c>
      <c r="GM63" s="55">
        <f>SUM($B56:GM56)</f>
        <v>-91.074863387978311</v>
      </c>
      <c r="GN63" s="55">
        <f>SUM($B56:GN56)</f>
        <v>-92.718032786885416</v>
      </c>
      <c r="GO63" s="55">
        <f>SUM($B56:GO56)</f>
        <v>-94.361202185792521</v>
      </c>
      <c r="GP63" s="55">
        <f>SUM($B56:GP56)</f>
        <v>-96.004371584699626</v>
      </c>
      <c r="GQ63" s="55">
        <f>SUM($B56:GQ56)</f>
        <v>-97.647540983606731</v>
      </c>
      <c r="GR63" s="55">
        <f>SUM($B56:GR56)</f>
        <v>-98.690710382513842</v>
      </c>
      <c r="GS63" s="55">
        <f>SUM($B56:GS56)</f>
        <v>-88.433879781420941</v>
      </c>
      <c r="GT63" s="55">
        <f>SUM($B56:GT56)</f>
        <v>-87.477049180328052</v>
      </c>
      <c r="GU63" s="55">
        <f>SUM($B56:GU56)</f>
        <v>-87.220218579235151</v>
      </c>
      <c r="GV63" s="55">
        <f>SUM($B56:GV56)</f>
        <v>-83.063387978142259</v>
      </c>
      <c r="GW63" s="55">
        <f>SUM($B56:GW56)</f>
        <v>-73.406557377049367</v>
      </c>
      <c r="GX63" s="55">
        <f>SUM($B56:GX56)</f>
        <v>-75.049726775956472</v>
      </c>
      <c r="GY63" s="55">
        <f>SUM($B56:GY56)</f>
        <v>-76.692896174863577</v>
      </c>
      <c r="GZ63" s="55">
        <f>SUM($B56:GZ56)</f>
        <v>-78.336065573770682</v>
      </c>
      <c r="HA63" s="55">
        <f>SUM($B56:HA56)</f>
        <v>-79.979234972677787</v>
      </c>
      <c r="HB63" s="55">
        <f>SUM($B56:HB56)</f>
        <v>-69.722404371584886</v>
      </c>
      <c r="HC63" s="55">
        <f>SUM($B56:HC56)</f>
        <v>-70.665573770491989</v>
      </c>
      <c r="HD63" s="55">
        <f>SUM($B56:HD56)</f>
        <v>-58.208743169399092</v>
      </c>
      <c r="HE63" s="55">
        <f>SUM($B56:HE56)</f>
        <v>-39.351912568306197</v>
      </c>
      <c r="HF63" s="55">
        <f>SUM($B56:HF56)</f>
        <v>22.504918032786698</v>
      </c>
      <c r="HG63" s="55">
        <f>SUM($B56:HG56)</f>
        <v>20.861748633879593</v>
      </c>
      <c r="HH63" s="55">
        <f>SUM($B56:HH56)</f>
        <v>29.11857923497249</v>
      </c>
      <c r="HI63" s="55">
        <f>SUM($B56:HI56)</f>
        <v>27.475409836065385</v>
      </c>
      <c r="HJ63" s="55">
        <f>SUM($B56:HJ56)</f>
        <v>25.83224043715828</v>
      </c>
      <c r="HK63" s="55">
        <f>SUM($B56:HK56)</f>
        <v>30.089071038251177</v>
      </c>
      <c r="HL63" s="55">
        <f>SUM($B56:HL56)</f>
        <v>28.445901639344072</v>
      </c>
      <c r="HM63" s="55">
        <f>SUM($B56:HM56)</f>
        <v>26.802732240436967</v>
      </c>
      <c r="HN63" s="55">
        <f>SUM($B56:HN56)</f>
        <v>25.159562841529862</v>
      </c>
      <c r="HO63" s="55">
        <f>SUM($B56:HO56)</f>
        <v>23.516393442622757</v>
      </c>
      <c r="HP63" s="55">
        <f>SUM($B56:HP56)</f>
        <v>22.173224043715653</v>
      </c>
      <c r="HQ63" s="55">
        <f>SUM($B56:HQ56)</f>
        <v>25.130054644808549</v>
      </c>
      <c r="HR63" s="55">
        <f>SUM($B56:HR56)</f>
        <v>23.486885245901444</v>
      </c>
      <c r="HS63" s="55">
        <f>SUM($B56:HS56)</f>
        <v>21.843715846994339</v>
      </c>
      <c r="HT63" s="55">
        <f>SUM($B56:HT56)</f>
        <v>20.200546448087234</v>
      </c>
      <c r="HU63" s="55">
        <f>SUM($B56:HU56)</f>
        <v>20.957377049180131</v>
      </c>
      <c r="HV63" s="55">
        <f>SUM($B56:HV56)</f>
        <v>32.914207650273028</v>
      </c>
      <c r="HW63" s="55">
        <f>SUM($B56:HW56)</f>
        <v>31.271038251365923</v>
      </c>
      <c r="HX63" s="55">
        <f>SUM($B56:HX56)</f>
        <v>35.127868852458818</v>
      </c>
      <c r="HY63" s="55">
        <f>SUM($B56:HY56)</f>
        <v>33.484699453551713</v>
      </c>
      <c r="HZ63" s="55">
        <f>SUM($B56:HZ56)</f>
        <v>73.141530054644605</v>
      </c>
      <c r="IA63" s="55">
        <f>SUM($B56:IA56)</f>
        <v>71.4983606557375</v>
      </c>
      <c r="IB63" s="55">
        <f>SUM($B56:IB56)</f>
        <v>69.855191256830395</v>
      </c>
      <c r="IC63" s="55">
        <f>SUM($B56:IC56)</f>
        <v>68.21202185792329</v>
      </c>
      <c r="ID63" s="55">
        <f>SUM($B56:ID56)</f>
        <v>66.568852459016185</v>
      </c>
      <c r="IE63" s="55">
        <f>SUM($B56:IE56)</f>
        <v>64.92568306010908</v>
      </c>
      <c r="IF63" s="55">
        <f>SUM($B56:IF56)</f>
        <v>63.282513661201975</v>
      </c>
      <c r="IG63" s="55">
        <f>SUM($B56:IG56)</f>
        <v>61.63934426229487</v>
      </c>
      <c r="IH63" s="55">
        <f>SUM($B56:IH56)</f>
        <v>59.996174863387765</v>
      </c>
      <c r="II63" s="55">
        <f>SUM($B56:II56)</f>
        <v>58.35300546448066</v>
      </c>
      <c r="IJ63" s="55">
        <f>SUM($B56:IJ56)</f>
        <v>56.709836065573555</v>
      </c>
      <c r="IK63" s="55">
        <f>SUM($B56:IK56)</f>
        <v>55.06666666666645</v>
      </c>
      <c r="IL63" s="55">
        <f>SUM($B56:IL56)</f>
        <v>56.223497267759342</v>
      </c>
      <c r="IM63" s="55">
        <f>SUM($B56:IM56)</f>
        <v>63.080327868852237</v>
      </c>
      <c r="IN63" s="55">
        <f>SUM($B56:IN56)</f>
        <v>61.737158469945136</v>
      </c>
      <c r="IO63" s="55">
        <f>SUM($B56:IO56)</f>
        <v>60.093989071038031</v>
      </c>
      <c r="IP63" s="55">
        <f>SUM($B56:IP56)</f>
        <v>58.450819672130926</v>
      </c>
      <c r="IQ63" s="55">
        <f>SUM($B56:IQ56)</f>
        <v>90.607650273223811</v>
      </c>
      <c r="IR63" s="55">
        <f>SUM($B56:IR56)</f>
        <v>92.764480874316703</v>
      </c>
      <c r="IS63" s="55">
        <f>SUM($B56:IS56)</f>
        <v>91.121311475409598</v>
      </c>
      <c r="IT63" s="55">
        <f>SUM($B56:IT56)</f>
        <v>89.478142076502493</v>
      </c>
      <c r="IU63" s="55">
        <f>SUM($B56:IU56)</f>
        <v>87.834972677595388</v>
      </c>
      <c r="IV63" s="55">
        <f>SUM($B56:IV56)</f>
        <v>87.391803278688286</v>
      </c>
      <c r="IW63" s="55">
        <f>SUM($B56:IW56)</f>
        <v>85.748633879781181</v>
      </c>
      <c r="IX63" s="55">
        <f>SUM($B56:IX56)</f>
        <v>89.105464480874076</v>
      </c>
      <c r="IY63" s="55">
        <f>SUM($B56:IY56)</f>
        <v>93.462295081966971</v>
      </c>
      <c r="IZ63" s="55">
        <f>SUM($B56:IZ56)</f>
        <v>96.819125683059866</v>
      </c>
      <c r="JA63" s="55">
        <f>SUM($B56:JA56)</f>
        <v>103.17595628415276</v>
      </c>
      <c r="JB63" s="55">
        <f>SUM($B56:JB56)</f>
        <v>101.53278688524566</v>
      </c>
      <c r="JC63" s="55">
        <f>SUM($B56:JC56)</f>
        <v>99.889617486338551</v>
      </c>
      <c r="JD63" s="55">
        <f>SUM($B56:JD56)</f>
        <v>98.246448087431446</v>
      </c>
      <c r="JE63" s="55">
        <f>SUM($B56:JE56)</f>
        <v>96.603278688524341</v>
      </c>
      <c r="JF63" s="55">
        <f>SUM($B56:JF56)</f>
        <v>94.960109289617236</v>
      </c>
      <c r="JG63" s="55">
        <f>SUM($B56:JG56)</f>
        <v>93.316939890710131</v>
      </c>
      <c r="JH63" s="55">
        <f>SUM($B56:JH56)</f>
        <v>91.673770491803026</v>
      </c>
      <c r="JI63" s="55">
        <f>SUM($B56:JI56)</f>
        <v>90.030601092895921</v>
      </c>
      <c r="JJ63" s="55">
        <f>SUM($B56:JJ56)</f>
        <v>88.387431693988816</v>
      </c>
      <c r="JK63" s="53">
        <f>SUM($B56:JK56)</f>
        <v>105.74426229508171</v>
      </c>
      <c r="JL63" s="55">
        <f>SUM($B56:JL56)</f>
        <v>104.10109289617461</v>
      </c>
      <c r="JM63" s="55">
        <f>SUM($B56:JM56)</f>
        <v>103.4579234972675</v>
      </c>
      <c r="JN63" s="55">
        <f>SUM($B56:JN56)</f>
        <v>101.8147540983604</v>
      </c>
      <c r="JO63" s="55">
        <f>SUM($B56:JO56)</f>
        <v>100.17158469945329</v>
      </c>
      <c r="JP63" s="55">
        <f>SUM($B56:JP56)</f>
        <v>98.528415300546186</v>
      </c>
      <c r="JQ63" s="55">
        <f>SUM($B56:JQ56)</f>
        <v>96.885245901639081</v>
      </c>
      <c r="JR63" s="55">
        <f>SUM($B56:JR56)</f>
        <v>95.242076502731976</v>
      </c>
      <c r="JS63" s="55">
        <f>SUM($B56:JS56)</f>
        <v>93.598907103824871</v>
      </c>
      <c r="JT63" s="55">
        <f>SUM($B56:JT56)</f>
        <v>91.955737704917766</v>
      </c>
      <c r="JU63" s="55">
        <f>SUM($B56:JU56)</f>
        <v>90.312568306010661</v>
      </c>
      <c r="JV63" s="55">
        <f>SUM($B56:JV56)</f>
        <v>88.669398907103556</v>
      </c>
      <c r="JW63" s="55">
        <f>SUM($B56:JW56)</f>
        <v>87.026229508196451</v>
      </c>
      <c r="JX63" s="55">
        <f>SUM($B56:JX56)</f>
        <v>85.383060109289346</v>
      </c>
      <c r="JY63" s="55">
        <f>SUM($B56:JY56)</f>
        <v>83.739890710382241</v>
      </c>
      <c r="JZ63" s="55">
        <f>SUM($B56:JZ56)</f>
        <v>82.096721311475136</v>
      </c>
      <c r="KA63" s="55">
        <f>SUM($B56:KA56)</f>
        <v>80.453551912568031</v>
      </c>
      <c r="KB63" s="55">
        <f>SUM($B56:KB56)</f>
        <v>78.810382513660926</v>
      </c>
      <c r="KC63" s="55">
        <f>SUM($B56:KC56)</f>
        <v>77.167213114753821</v>
      </c>
      <c r="KD63" s="55">
        <f>SUM($B56:KD56)</f>
        <v>75.524043715846716</v>
      </c>
      <c r="KE63" s="55">
        <f>SUM($B56:KE56)</f>
        <v>73.880874316939611</v>
      </c>
      <c r="KF63" s="55">
        <f>SUM($B56:KF56)</f>
        <v>72.237704918032506</v>
      </c>
      <c r="KG63" s="55">
        <f>SUM($B56:KG56)</f>
        <v>70.594535519125401</v>
      </c>
      <c r="KH63" s="55">
        <f>SUM($B56:KH56)</f>
        <v>68.951366120218296</v>
      </c>
      <c r="KI63" s="55">
        <f>SUM($B56:KI56)</f>
        <v>67.308196721311191</v>
      </c>
      <c r="KJ63" s="55">
        <f>SUM($B56:KJ56)</f>
        <v>65.665027322404086</v>
      </c>
      <c r="KK63" s="55">
        <f>SUM($B56:KK56)</f>
        <v>64.021857923496981</v>
      </c>
      <c r="KL63" s="55">
        <f>SUM($B56:KL56)</f>
        <v>62.378688524589876</v>
      </c>
      <c r="KM63" s="55">
        <f>SUM($B56:KM56)</f>
        <v>60.735519125682771</v>
      </c>
      <c r="KN63" s="55">
        <f>SUM($B56:KN56)</f>
        <v>59.092349726775666</v>
      </c>
      <c r="KO63" s="55">
        <f>SUM($B56:KO56)</f>
        <v>57.449180327868561</v>
      </c>
      <c r="KP63" s="55">
        <f>SUM($B56:KP56)</f>
        <v>55.806010928961456</v>
      </c>
      <c r="KQ63" s="55">
        <f>SUM($B56:KQ56)</f>
        <v>54.162841530054351</v>
      </c>
      <c r="KR63" s="55">
        <f>SUM($B56:KR56)</f>
        <v>52.519672131147246</v>
      </c>
      <c r="KS63" s="55">
        <f>SUM($B56:KS56)</f>
        <v>50.876502732240141</v>
      </c>
      <c r="KT63" s="55">
        <f>SUM($B56:KT56)</f>
        <v>49.233333333333036</v>
      </c>
      <c r="KU63" s="55">
        <f>SUM($B56:KU56)</f>
        <v>47.590163934425931</v>
      </c>
      <c r="KV63" s="55">
        <f>SUM($B56:KV56)</f>
        <v>45.946994535518826</v>
      </c>
      <c r="KW63" s="55">
        <f>SUM($B56:KW56)</f>
        <v>44.303825136611721</v>
      </c>
      <c r="KX63" s="55">
        <f>SUM($B56:KX56)</f>
        <v>42.660655737704616</v>
      </c>
      <c r="KY63" s="55">
        <f>SUM($B56:KY56)</f>
        <v>41.017486338797511</v>
      </c>
      <c r="KZ63" s="55">
        <f>SUM($B56:KZ56)</f>
        <v>39.374316939890406</v>
      </c>
      <c r="LA63" s="55">
        <f>SUM($B56:LA56)</f>
        <v>37.731147540983301</v>
      </c>
      <c r="LB63" s="55">
        <f>SUM($B56:LB56)</f>
        <v>36.087978142076196</v>
      </c>
      <c r="LC63" s="55">
        <f>SUM($B56:LC56)</f>
        <v>34.444808743169091</v>
      </c>
      <c r="LD63" s="55">
        <f>SUM($B56:LD56)</f>
        <v>32.801639344261986</v>
      </c>
      <c r="LE63" s="55">
        <f>SUM($B56:LE56)</f>
        <v>31.158469945354881</v>
      </c>
      <c r="LF63" s="55">
        <f>SUM($B56:LF56)</f>
        <v>29.515300546447776</v>
      </c>
      <c r="LG63" s="55">
        <f>SUM($B56:LG56)</f>
        <v>27.872131147540671</v>
      </c>
      <c r="LH63" s="55">
        <f>SUM($B56:LH56)</f>
        <v>26.228961748633566</v>
      </c>
      <c r="LI63" s="55">
        <f>SUM($B56:LI56)</f>
        <v>24.585792349726461</v>
      </c>
      <c r="LJ63" s="55">
        <f>SUM($B56:LJ56)</f>
        <v>22.942622950819356</v>
      </c>
      <c r="LK63" s="55">
        <f>SUM($B56:LK56)</f>
        <v>21.299453551912251</v>
      </c>
      <c r="LL63" s="55">
        <f>SUM($B56:LL56)</f>
        <v>19.656284153005146</v>
      </c>
      <c r="LM63" s="55">
        <f>SUM($B56:LM56)</f>
        <v>18.013114754098041</v>
      </c>
      <c r="LN63" s="55">
        <f>SUM($B56:LN56)</f>
        <v>16.369945355190936</v>
      </c>
      <c r="LO63" s="55">
        <f>SUM($B56:LO56)</f>
        <v>14.726775956283831</v>
      </c>
      <c r="LP63" s="55">
        <f>SUM($B56:LP56)</f>
        <v>13.083606557376726</v>
      </c>
      <c r="LQ63" s="55">
        <f>SUM($B56:LQ56)</f>
        <v>11.440437158469621</v>
      </c>
      <c r="LR63" s="55">
        <f>SUM($B56:LR56)</f>
        <v>9.7972677595625157</v>
      </c>
      <c r="LS63" s="55">
        <f>SUM($B56:LS56)</f>
        <v>8.1540983606554107</v>
      </c>
      <c r="LT63" s="55">
        <f>SUM($B56:LT56)</f>
        <v>6.5109289617483066</v>
      </c>
      <c r="LU63" s="55">
        <f>SUM($B56:LU56)</f>
        <v>4.8677595628412025</v>
      </c>
      <c r="LV63" s="55">
        <f>SUM($B56:LV56)</f>
        <v>52.224590163934096</v>
      </c>
      <c r="LW63" s="55">
        <f>SUM($B56:LW56)</f>
        <v>52.581420765026991</v>
      </c>
      <c r="LX63" s="55">
        <f>SUM($B56:LX56)</f>
        <v>50.938251366119886</v>
      </c>
      <c r="LY63" s="55">
        <f>SUM($B56:LY56)</f>
        <v>49.295081967212781</v>
      </c>
      <c r="LZ63" s="55">
        <f>SUM($B56:LZ56)</f>
        <v>47.651912568305676</v>
      </c>
      <c r="MA63" s="55">
        <f>SUM($B56:MA56)</f>
        <v>46.008743169398571</v>
      </c>
      <c r="MB63" s="55">
        <f>SUM($B56:MB56)</f>
        <v>44.365573770491466</v>
      </c>
      <c r="MC63" s="55">
        <f>SUM($B56:MC56)</f>
        <v>42.722404371584361</v>
      </c>
      <c r="MD63" s="55">
        <f>SUM($B56:MD56)</f>
        <v>41.079234972677256</v>
      </c>
      <c r="ME63" s="55">
        <f>SUM($B56:ME56)</f>
        <v>39.436065573770151</v>
      </c>
      <c r="MF63" s="55">
        <f>SUM($B56:MF56)</f>
        <v>37.792896174863046</v>
      </c>
      <c r="MG63" s="55">
        <f>SUM($B56:MG56)</f>
        <v>36.149726775955941</v>
      </c>
      <c r="MH63" s="55">
        <f>SUM($B56:MH56)</f>
        <v>34.506557377048836</v>
      </c>
      <c r="MI63" s="55">
        <f>SUM($B56:MI56)</f>
        <v>32.863387978141731</v>
      </c>
      <c r="MJ63" s="55">
        <f>SUM($B56:MJ56)</f>
        <v>31.220218579234626</v>
      </c>
      <c r="MK63" s="55">
        <f>SUM($B56:MK56)</f>
        <v>29.577049180327521</v>
      </c>
      <c r="ML63" s="55">
        <f>SUM($B56:ML56)</f>
        <v>27.933879781420416</v>
      </c>
      <c r="MM63" s="55">
        <f>SUM($B56:MM56)</f>
        <v>26.290710382513311</v>
      </c>
      <c r="MN63" s="55">
        <f>SUM($B56:MN56)</f>
        <v>24.647540983606206</v>
      </c>
      <c r="MO63" s="55">
        <f>SUM($B56:MO56)</f>
        <v>23.004371584699101</v>
      </c>
      <c r="MP63" s="55">
        <f>SUM($B56:MP56)</f>
        <v>21.361202185791996</v>
      </c>
      <c r="MQ63" s="55">
        <f>SUM($B56:MQ56)</f>
        <v>19.718032786884891</v>
      </c>
      <c r="MR63" s="55">
        <f>SUM($B56:MR56)</f>
        <v>18.074863387977786</v>
      </c>
      <c r="MS63" s="55">
        <f>SUM($B56:MS56)</f>
        <v>16.431693989070681</v>
      </c>
      <c r="MT63" s="55">
        <f>SUM($B56:MT56)</f>
        <v>14.788524590163576</v>
      </c>
      <c r="MU63" s="55">
        <f>SUM($B56:MU56)</f>
        <v>13.145355191256471</v>
      </c>
      <c r="MV63" s="55">
        <f>SUM($B56:MV56)</f>
        <v>11.502185792349366</v>
      </c>
      <c r="MW63" s="55">
        <f>SUM($B56:MW56)</f>
        <v>9.8590163934422606</v>
      </c>
      <c r="MX63" s="55">
        <f>SUM($B56:MX56)</f>
        <v>8.2158469945351555</v>
      </c>
      <c r="MY63" s="55">
        <f>SUM($B56:MY56)</f>
        <v>6.5726775956280514</v>
      </c>
      <c r="MZ63" s="55">
        <f>SUM($B56:MZ56)</f>
        <v>4.9295081967209473</v>
      </c>
      <c r="NA63" s="55">
        <f>SUM($B56:NA56)</f>
        <v>3.2863387978138432</v>
      </c>
      <c r="NB63" s="55">
        <f>SUM($B56:NB56)</f>
        <v>1.6431693989067391</v>
      </c>
      <c r="NC63" s="55">
        <f>SUM($B56:NC56)</f>
        <v>-3.6504133049675147E-13</v>
      </c>
      <c r="ND63" s="56">
        <v>124</v>
      </c>
      <c r="NF63" s="57">
        <f t="shared" ref="NF63:NF68" si="55">MIN(B63:NC63)</f>
        <v>-198.75300546448102</v>
      </c>
      <c r="NG63" s="57">
        <f t="shared" ref="NG63:NG68" si="56">MAX(B63:NC63)</f>
        <v>105.74426229508171</v>
      </c>
      <c r="NI63" s="56">
        <v>270</v>
      </c>
      <c r="NJ63" s="56" t="s">
        <v>7</v>
      </c>
    </row>
    <row r="64" spans="1:374" x14ac:dyDescent="0.25">
      <c r="A64" s="60" t="s">
        <v>55</v>
      </c>
      <c r="B64" s="55">
        <f>SUM($B57:B57)</f>
        <v>-2.1871232876712328</v>
      </c>
      <c r="C64" s="55">
        <f>SUM($B57:C57)</f>
        <v>-4.3742465753424655</v>
      </c>
      <c r="D64" s="55">
        <f>SUM($B57:D57)</f>
        <v>-6.5613698630136987</v>
      </c>
      <c r="E64" s="55">
        <f>SUM($B57:E57)</f>
        <v>-8.7484931506849311</v>
      </c>
      <c r="F64" s="55">
        <f>SUM($B57:F57)</f>
        <v>-10.935616438356163</v>
      </c>
      <c r="G64" s="55">
        <f>SUM($B57:G57)</f>
        <v>-13.122739726027396</v>
      </c>
      <c r="H64" s="55">
        <f>SUM($B57:H57)</f>
        <v>-15.309863013698628</v>
      </c>
      <c r="I64" s="55">
        <f>SUM($B57:I57)</f>
        <v>-17.496986301369862</v>
      </c>
      <c r="J64" s="55">
        <f>SUM($B57:J57)</f>
        <v>-19.684109589041096</v>
      </c>
      <c r="K64" s="55">
        <f>SUM($B57:K57)</f>
        <v>-21.87123287671233</v>
      </c>
      <c r="L64" s="55">
        <f>SUM($B57:L57)</f>
        <v>-24.058356164383564</v>
      </c>
      <c r="M64" s="55">
        <f>SUM($B57:M57)</f>
        <v>-26.245479452054798</v>
      </c>
      <c r="N64" s="55">
        <f>SUM($B57:N57)</f>
        <v>-28.432602739726033</v>
      </c>
      <c r="O64" s="55">
        <f>SUM($B57:O57)</f>
        <v>-30.619726027397267</v>
      </c>
      <c r="P64" s="55">
        <f>SUM($B57:P57)</f>
        <v>-32.806849315068497</v>
      </c>
      <c r="Q64" s="55">
        <f>SUM($B57:Q57)</f>
        <v>-34.993972602739731</v>
      </c>
      <c r="R64" s="55">
        <f>SUM($B57:R57)</f>
        <v>-37.181095890410965</v>
      </c>
      <c r="S64" s="55">
        <f>SUM($B57:S57)</f>
        <v>-39.3682191780822</v>
      </c>
      <c r="T64" s="55">
        <f>SUM($B57:T57)</f>
        <v>-41.555342465753434</v>
      </c>
      <c r="U64" s="55">
        <f>SUM($B57:U57)</f>
        <v>-43.742465753424668</v>
      </c>
      <c r="V64" s="55">
        <f>SUM($B57:V57)</f>
        <v>-45.929589041095902</v>
      </c>
      <c r="W64" s="55">
        <f>SUM($B57:W57)</f>
        <v>-48.116712328767136</v>
      </c>
      <c r="X64" s="55">
        <f>SUM($B57:X57)</f>
        <v>-50.30383561643837</v>
      </c>
      <c r="Y64" s="55">
        <f>SUM($B57:Y57)</f>
        <v>-52.490958904109604</v>
      </c>
      <c r="Z64" s="55">
        <f>SUM($B57:Z57)</f>
        <v>-54.678082191780838</v>
      </c>
      <c r="AA64" s="55">
        <f>SUM($B57:AA57)</f>
        <v>-56.865205479452072</v>
      </c>
      <c r="AB64" s="55">
        <f>SUM($B57:AB57)</f>
        <v>-59.052328767123306</v>
      </c>
      <c r="AC64" s="55">
        <f>SUM($B57:AC57)</f>
        <v>-61.23945205479454</v>
      </c>
      <c r="AD64" s="55">
        <f>SUM($B57:AD57)</f>
        <v>-63.426575342465775</v>
      </c>
      <c r="AE64" s="55">
        <f>SUM($B57:AE57)</f>
        <v>-65.613698630137009</v>
      </c>
      <c r="AF64" s="55">
        <f>SUM($B57:AF57)</f>
        <v>-67.800821917808236</v>
      </c>
      <c r="AG64" s="55">
        <f>SUM($B57:AG57)</f>
        <v>-69.987945205479463</v>
      </c>
      <c r="AH64" s="55">
        <f>SUM($B57:AH57)</f>
        <v>-72.17506849315069</v>
      </c>
      <c r="AI64" s="55">
        <f>SUM($B57:AI57)</f>
        <v>-74.362191780821917</v>
      </c>
      <c r="AJ64" s="55">
        <f>SUM($B57:AJ57)</f>
        <v>-76.549315068493144</v>
      </c>
      <c r="AK64" s="55">
        <f>SUM($B57:AK57)</f>
        <v>-78.736438356164371</v>
      </c>
      <c r="AL64" s="55">
        <f>SUM($B57:AL57)</f>
        <v>-80.923561643835598</v>
      </c>
      <c r="AM64" s="55">
        <f>SUM($B57:AM57)</f>
        <v>-83.110684931506825</v>
      </c>
      <c r="AN64" s="55">
        <f>SUM($B57:AN57)</f>
        <v>-85.297808219178052</v>
      </c>
      <c r="AO64" s="55">
        <f>SUM($B57:AO57)</f>
        <v>-87.484931506849279</v>
      </c>
      <c r="AP64" s="55">
        <f>SUM($B57:AP57)</f>
        <v>-89.672054794520506</v>
      </c>
      <c r="AQ64" s="55">
        <f>SUM($B57:AQ57)</f>
        <v>-91.859178082191733</v>
      </c>
      <c r="AR64" s="55">
        <f>SUM($B57:AR57)</f>
        <v>-94.04630136986296</v>
      </c>
      <c r="AS64" s="55">
        <f>SUM($B57:AS57)</f>
        <v>-96.233424657534187</v>
      </c>
      <c r="AT64" s="55">
        <f>SUM($B57:AT57)</f>
        <v>-98.420547945205413</v>
      </c>
      <c r="AU64" s="55">
        <f>SUM($B57:AU57)</f>
        <v>-100.60767123287664</v>
      </c>
      <c r="AV64" s="55">
        <f>SUM($B57:AV57)</f>
        <v>-102.79479452054787</v>
      </c>
      <c r="AW64" s="55">
        <f>SUM($B57:AW57)</f>
        <v>-104.98191780821909</v>
      </c>
      <c r="AX64" s="55">
        <f>SUM($B57:AX57)</f>
        <v>-107.16904109589032</v>
      </c>
      <c r="AY64" s="55">
        <f>SUM($B57:AY57)</f>
        <v>-109.35616438356155</v>
      </c>
      <c r="AZ64" s="55">
        <f>SUM($B57:AZ57)</f>
        <v>-111.54328767123278</v>
      </c>
      <c r="BA64" s="55">
        <f>SUM($B57:BA57)</f>
        <v>-113.730410958904</v>
      </c>
      <c r="BB64" s="55">
        <f>SUM($B57:BB57)</f>
        <v>-115.91753424657523</v>
      </c>
      <c r="BC64" s="55">
        <f>SUM($B57:BC57)</f>
        <v>-118.10465753424646</v>
      </c>
      <c r="BD64" s="55">
        <f>SUM($B57:BD57)</f>
        <v>-120.29178082191768</v>
      </c>
      <c r="BE64" s="55">
        <f>SUM($B57:BE57)</f>
        <v>-122.47890410958891</v>
      </c>
      <c r="BF64" s="55">
        <f>SUM($B57:BF57)</f>
        <v>-124.66602739726014</v>
      </c>
      <c r="BG64" s="55">
        <f>SUM($B57:BG57)</f>
        <v>-126.85315068493136</v>
      </c>
      <c r="BH64" s="55">
        <f>SUM($B57:BH57)</f>
        <v>-129.04027397260259</v>
      </c>
      <c r="BI64" s="55">
        <f>SUM($B57:BI57)</f>
        <v>-131.22739726027382</v>
      </c>
      <c r="BJ64" s="55">
        <f>SUM($B57:BJ57)</f>
        <v>-133.41452054794505</v>
      </c>
      <c r="BK64" s="55">
        <f>SUM($B57:BK57)</f>
        <v>-135.60164383561627</v>
      </c>
      <c r="BL64" s="55">
        <f>SUM($B57:BL57)</f>
        <v>-137.7887671232875</v>
      </c>
      <c r="BM64" s="55">
        <f>SUM($B57:BM57)</f>
        <v>-139.97589041095873</v>
      </c>
      <c r="BN64" s="55">
        <f>SUM($B57:BN57)</f>
        <v>-142.16301369862995</v>
      </c>
      <c r="BO64" s="55">
        <f>SUM($B57:BO57)</f>
        <v>-144.35013698630118</v>
      </c>
      <c r="BP64" s="55">
        <f>SUM($B57:BP57)</f>
        <v>-146.53726027397241</v>
      </c>
      <c r="BQ64" s="55">
        <f>SUM($B57:BQ57)</f>
        <v>-148.72438356164363</v>
      </c>
      <c r="BR64" s="55">
        <f>SUM($B57:BR57)</f>
        <v>-150.91150684931486</v>
      </c>
      <c r="BS64" s="55">
        <f>SUM($B57:BS57)</f>
        <v>-153.09863013698609</v>
      </c>
      <c r="BT64" s="55">
        <f>SUM($B57:BT57)</f>
        <v>-155.28575342465732</v>
      </c>
      <c r="BU64" s="55">
        <f>SUM($B57:BU57)</f>
        <v>-157.47287671232854</v>
      </c>
      <c r="BV64" s="55">
        <f>SUM($B57:BV57)</f>
        <v>-159.65999999999977</v>
      </c>
      <c r="BW64" s="55">
        <f>SUM($B57:BW57)</f>
        <v>-161.847123287671</v>
      </c>
      <c r="BX64" s="55">
        <f>SUM($B57:BX57)</f>
        <v>-164.03424657534222</v>
      </c>
      <c r="BY64" s="55">
        <f>SUM($B57:BY57)</f>
        <v>-166.22136986301345</v>
      </c>
      <c r="BZ64" s="55">
        <f>SUM($B57:BZ57)</f>
        <v>-168.40849315068468</v>
      </c>
      <c r="CA64" s="55">
        <f>SUM($B57:CA57)</f>
        <v>-170.5956164383559</v>
      </c>
      <c r="CB64" s="55">
        <f>SUM($B57:CB57)</f>
        <v>-172.78273972602713</v>
      </c>
      <c r="CC64" s="55">
        <f>SUM($B57:CC57)</f>
        <v>-174.96986301369836</v>
      </c>
      <c r="CD64" s="55">
        <f>SUM($B57:CD57)</f>
        <v>-177.15698630136959</v>
      </c>
      <c r="CE64" s="55">
        <f>SUM($B57:CE57)</f>
        <v>-179.34410958904081</v>
      </c>
      <c r="CF64" s="55">
        <f>SUM($B57:CF57)</f>
        <v>-181.53123287671204</v>
      </c>
      <c r="CG64" s="55">
        <f>SUM($B57:CG57)</f>
        <v>-183.71835616438327</v>
      </c>
      <c r="CH64" s="55">
        <f>SUM($B57:CH57)</f>
        <v>-185.90547945205449</v>
      </c>
      <c r="CI64" s="55">
        <f>SUM($B57:CI57)</f>
        <v>-188.09260273972572</v>
      </c>
      <c r="CJ64" s="55">
        <f>SUM($B57:CJ57)</f>
        <v>-190.27972602739695</v>
      </c>
      <c r="CK64" s="55">
        <f>SUM($B57:CK57)</f>
        <v>-192.46684931506817</v>
      </c>
      <c r="CL64" s="55">
        <f>SUM($B57:CL57)</f>
        <v>-194.6539726027394</v>
      </c>
      <c r="CM64" s="55">
        <f>SUM($B57:CM57)</f>
        <v>-196.84109589041063</v>
      </c>
      <c r="CN64" s="55">
        <f>SUM($B57:CN57)</f>
        <v>-199.02821917808186</v>
      </c>
      <c r="CO64" s="55">
        <f>SUM($B57:CO57)</f>
        <v>-201.21534246575308</v>
      </c>
      <c r="CP64" s="55">
        <f>SUM($B57:CP57)</f>
        <v>-203.40246575342431</v>
      </c>
      <c r="CQ64" s="55">
        <f>SUM($B57:CQ57)</f>
        <v>-205.58958904109554</v>
      </c>
      <c r="CR64" s="55">
        <f>SUM($B57:CR57)</f>
        <v>-207.77671232876676</v>
      </c>
      <c r="CS64" s="55">
        <f>SUM($B57:CS57)</f>
        <v>-209.96383561643799</v>
      </c>
      <c r="CT64" s="55">
        <f>SUM($B57:CT57)</f>
        <v>-212.15095890410922</v>
      </c>
      <c r="CU64" s="55">
        <f>SUM($B57:CU57)</f>
        <v>-214.33808219178044</v>
      </c>
      <c r="CV64" s="55">
        <f>SUM($B57:CV57)</f>
        <v>-216.52520547945167</v>
      </c>
      <c r="CW64" s="55">
        <f>SUM($B57:CW57)</f>
        <v>-218.7123287671229</v>
      </c>
      <c r="CX64" s="55">
        <f>SUM($B57:CX57)</f>
        <v>-220.89945205479412</v>
      </c>
      <c r="CY64" s="55">
        <f>SUM($B57:CY57)</f>
        <v>-223.08657534246535</v>
      </c>
      <c r="CZ64" s="55">
        <f>SUM($B57:CZ57)</f>
        <v>-225.27369863013658</v>
      </c>
      <c r="DA64" s="55">
        <f>SUM($B57:DA57)</f>
        <v>-227.46082191780781</v>
      </c>
      <c r="DB64" s="55">
        <f>SUM($B57:DB57)</f>
        <v>-229.64794520547903</v>
      </c>
      <c r="DC64" s="55">
        <f>SUM($B57:DC57)</f>
        <v>-231.83506849315026</v>
      </c>
      <c r="DD64" s="55">
        <f>SUM($B57:DD57)</f>
        <v>-234.02219178082149</v>
      </c>
      <c r="DE64" s="55">
        <f>SUM($B57:DE57)</f>
        <v>-236.20931506849271</v>
      </c>
      <c r="DF64" s="55">
        <f>SUM($B57:DF57)</f>
        <v>-238.39643835616394</v>
      </c>
      <c r="DG64" s="55">
        <f>SUM($B57:DG57)</f>
        <v>-240.58356164383517</v>
      </c>
      <c r="DH64" s="55">
        <f>SUM($B57:DH57)</f>
        <v>-242.77068493150639</v>
      </c>
      <c r="DI64" s="55">
        <f>SUM($B57:DI57)</f>
        <v>-244.95780821917762</v>
      </c>
      <c r="DJ64" s="55">
        <f>SUM($B57:DJ57)</f>
        <v>-247.14493150684885</v>
      </c>
      <c r="DK64" s="55">
        <f>SUM($B57:DK57)</f>
        <v>-249.33205479452008</v>
      </c>
      <c r="DL64" s="55">
        <f>SUM($B57:DL57)</f>
        <v>-251.5191780821913</v>
      </c>
      <c r="DM64" s="55">
        <f>SUM($B57:DM57)</f>
        <v>-253.70630136986253</v>
      </c>
      <c r="DN64" s="55">
        <f>SUM($B57:DN57)</f>
        <v>-255.89342465753376</v>
      </c>
      <c r="DO64" s="55">
        <f>SUM($B57:DO57)</f>
        <v>-258.08054794520501</v>
      </c>
      <c r="DP64" s="55">
        <f>SUM($B57:DP57)</f>
        <v>-260.26767123287624</v>
      </c>
      <c r="DQ64" s="55">
        <f>SUM($B57:DQ57)</f>
        <v>-262.45479452054747</v>
      </c>
      <c r="DR64" s="55">
        <f>SUM($B57:DR57)</f>
        <v>-264.64191780821869</v>
      </c>
      <c r="DS64" s="55">
        <f>SUM($B57:DS57)</f>
        <v>-266.82904109588992</v>
      </c>
      <c r="DT64" s="55">
        <f>SUM($B57:DT57)</f>
        <v>-269.01616438356115</v>
      </c>
      <c r="DU64" s="55">
        <f>SUM($B57:DU57)</f>
        <v>-271.20328767123237</v>
      </c>
      <c r="DV64" s="55">
        <f>SUM($B57:DV57)</f>
        <v>-273.3904109589036</v>
      </c>
      <c r="DW64" s="55">
        <f>SUM($B57:DW57)</f>
        <v>-275.57753424657483</v>
      </c>
      <c r="DX64" s="55">
        <f>SUM($B57:DX57)</f>
        <v>-277.76465753424606</v>
      </c>
      <c r="DY64" s="55">
        <f>SUM($B57:DY57)</f>
        <v>-279.95178082191728</v>
      </c>
      <c r="DZ64" s="55">
        <f>SUM($B57:DZ57)</f>
        <v>-282.13890410958851</v>
      </c>
      <c r="EA64" s="55">
        <f>SUM($B57:EA57)</f>
        <v>-284.32602739725974</v>
      </c>
      <c r="EB64" s="55">
        <f>SUM($B57:EB57)</f>
        <v>-286.51315068493096</v>
      </c>
      <c r="EC64" s="55">
        <f>SUM($B57:EC57)</f>
        <v>-288.70027397260219</v>
      </c>
      <c r="ED64" s="55">
        <f>SUM($B57:ED57)</f>
        <v>-290.88739726027342</v>
      </c>
      <c r="EE64" s="55">
        <f>SUM($B57:EE57)</f>
        <v>-293.07452054794464</v>
      </c>
      <c r="EF64" s="55">
        <f>SUM($B57:EF57)</f>
        <v>-295.26164383561587</v>
      </c>
      <c r="EG64" s="55">
        <f>SUM($B57:EG57)</f>
        <v>-297.4487671232871</v>
      </c>
      <c r="EH64" s="55">
        <f>SUM($B57:EH57)</f>
        <v>-299.63589041095832</v>
      </c>
      <c r="EI64" s="55">
        <f>SUM($B57:EI57)</f>
        <v>-301.82301369862955</v>
      </c>
      <c r="EJ64" s="55">
        <f>SUM($B57:EJ57)</f>
        <v>-304.01013698630078</v>
      </c>
      <c r="EK64" s="55">
        <f>SUM($B57:EK57)</f>
        <v>-306.19726027397201</v>
      </c>
      <c r="EL64" s="55">
        <f>SUM($B57:EL57)</f>
        <v>-306.38438356164323</v>
      </c>
      <c r="EM64" s="55">
        <f>SUM($B57:EM57)</f>
        <v>-308.57150684931446</v>
      </c>
      <c r="EN64" s="55">
        <f>SUM($B57:EN57)</f>
        <v>-310.75863013698569</v>
      </c>
      <c r="EO64" s="55">
        <f>SUM($B57:EO57)</f>
        <v>-312.94575342465691</v>
      </c>
      <c r="EP64" s="54">
        <f>SUM($B57:EP57)</f>
        <v>-315.13287671232814</v>
      </c>
      <c r="EQ64" s="55">
        <f>SUM($B57:EQ57)</f>
        <v>-285.31999999999937</v>
      </c>
      <c r="ER64" s="55">
        <f>SUM($B57:ER57)</f>
        <v>-287.50712328767059</v>
      </c>
      <c r="ES64" s="55">
        <f>SUM($B57:ES57)</f>
        <v>-282.69424657534182</v>
      </c>
      <c r="ET64" s="55">
        <f>SUM($B57:ET57)</f>
        <v>-263.88136986301305</v>
      </c>
      <c r="EU64" s="55">
        <f>SUM($B57:EU57)</f>
        <v>-266.06849315068428</v>
      </c>
      <c r="EV64" s="55">
        <f>SUM($B57:EV57)</f>
        <v>-259.2556164383555</v>
      </c>
      <c r="EW64" s="55">
        <f>SUM($B57:EW57)</f>
        <v>-261.44273972602673</v>
      </c>
      <c r="EX64" s="55">
        <f>SUM($B57:EX57)</f>
        <v>-256.62986301369796</v>
      </c>
      <c r="EY64" s="55">
        <f>SUM($B57:EY57)</f>
        <v>-247.81698630136918</v>
      </c>
      <c r="EZ64" s="55">
        <f>SUM($B57:EZ57)</f>
        <v>-236.00410958904041</v>
      </c>
      <c r="FA64" s="55">
        <f>SUM($B57:FA57)</f>
        <v>-232.19123287671164</v>
      </c>
      <c r="FB64" s="55">
        <f>SUM($B57:FB57)</f>
        <v>-231.37835616438286</v>
      </c>
      <c r="FC64" s="55">
        <f>SUM($B57:FC57)</f>
        <v>-233.56547945205409</v>
      </c>
      <c r="FD64" s="55">
        <f>SUM($B57:FD57)</f>
        <v>-205.75260273972532</v>
      </c>
      <c r="FE64" s="55">
        <f>SUM($B57:FE57)</f>
        <v>-207.93972602739655</v>
      </c>
      <c r="FF64" s="55">
        <f>SUM($B57:FF57)</f>
        <v>-210.12684931506777</v>
      </c>
      <c r="FG64" s="55">
        <f>SUM($B57:FG57)</f>
        <v>-211.313972602739</v>
      </c>
      <c r="FH64" s="55">
        <f>SUM($B57:FH57)</f>
        <v>-189.50109589041023</v>
      </c>
      <c r="FI64" s="55">
        <f>SUM($B57:FI57)</f>
        <v>-186.68821917808145</v>
      </c>
      <c r="FJ64" s="55">
        <f>SUM($B57:FJ57)</f>
        <v>-188.87534246575268</v>
      </c>
      <c r="FK64" s="55">
        <f>SUM($B57:FK57)</f>
        <v>-186.6624657534239</v>
      </c>
      <c r="FL64" s="55">
        <f>SUM($B57:FL57)</f>
        <v>-188.84958904109513</v>
      </c>
      <c r="FM64" s="55">
        <f>SUM($B57:FM57)</f>
        <v>-186.93671232876636</v>
      </c>
      <c r="FN64" s="55">
        <f>SUM($B57:FN57)</f>
        <v>-175.9238356164376</v>
      </c>
      <c r="FO64" s="55">
        <f>SUM($B57:FO57)</f>
        <v>-171.61095890410883</v>
      </c>
      <c r="FP64" s="55">
        <f>SUM($B57:FP57)</f>
        <v>-173.79808219178005</v>
      </c>
      <c r="FQ64" s="55">
        <f>SUM($B57:FQ57)</f>
        <v>-175.98520547945128</v>
      </c>
      <c r="FR64" s="55">
        <f>SUM($B57:FR57)</f>
        <v>-178.17232876712251</v>
      </c>
      <c r="FS64" s="55">
        <f>SUM($B57:FS57)</f>
        <v>-180.35945205479373</v>
      </c>
      <c r="FT64" s="55">
        <f>SUM($B57:FT57)</f>
        <v>-182.54657534246496</v>
      </c>
      <c r="FU64" s="55">
        <f>SUM($B57:FU57)</f>
        <v>-180.73369863013619</v>
      </c>
      <c r="FV64" s="55">
        <f>SUM($B57:FV57)</f>
        <v>-182.92082191780742</v>
      </c>
      <c r="FW64" s="55">
        <f>SUM($B57:FW57)</f>
        <v>-177.70794520547864</v>
      </c>
      <c r="FX64" s="55">
        <f>SUM($B57:FX57)</f>
        <v>-179.89506849314986</v>
      </c>
      <c r="FY64" s="55">
        <f>SUM($B57:FY57)</f>
        <v>-181.08219178082109</v>
      </c>
      <c r="FZ64" s="55">
        <f>SUM($B57:FZ57)</f>
        <v>-183.26931506849232</v>
      </c>
      <c r="GA64" s="55">
        <f>SUM($B57:GA57)</f>
        <v>-183.85643835616355</v>
      </c>
      <c r="GB64" s="55">
        <f>SUM($B57:GB57)</f>
        <v>-186.04356164383478</v>
      </c>
      <c r="GC64" s="55">
        <f>SUM($B57:GC57)</f>
        <v>-188.230684931506</v>
      </c>
      <c r="GD64" s="55">
        <f>SUM($B57:GD57)</f>
        <v>-189.91780821917723</v>
      </c>
      <c r="GE64" s="55">
        <f>SUM($B57:GE57)</f>
        <v>-190.00493150684846</v>
      </c>
      <c r="GF64" s="55">
        <f>SUM($B57:GF57)</f>
        <v>-134.29205479451969</v>
      </c>
      <c r="GG64" s="55">
        <f>SUM($B57:GG57)</f>
        <v>-136.17917808219093</v>
      </c>
      <c r="GH64" s="55">
        <f>SUM($B57:GH57)</f>
        <v>-100.36630136986216</v>
      </c>
      <c r="GI64" s="55">
        <f>SUM($B57:GI57)</f>
        <v>-62.553424657533391</v>
      </c>
      <c r="GJ64" s="55">
        <f>SUM($B57:GJ57)</f>
        <v>-33.040547945204622</v>
      </c>
      <c r="GK64" s="55">
        <f>SUM($B57:GK57)</f>
        <v>-27.927671232875856</v>
      </c>
      <c r="GL64" s="55">
        <f>SUM($B57:GL57)</f>
        <v>-15.414794520547089</v>
      </c>
      <c r="GM64" s="55">
        <f>SUM($B57:GM57)</f>
        <v>-17.601917808218321</v>
      </c>
      <c r="GN64" s="55">
        <f>SUM($B57:GN57)</f>
        <v>-19.789041095889555</v>
      </c>
      <c r="GO64" s="55">
        <f>SUM($B57:GO57)</f>
        <v>-2.3761643835607877</v>
      </c>
      <c r="GP64" s="55">
        <f>SUM($B57:GP57)</f>
        <v>-4.5632876712320201</v>
      </c>
      <c r="GQ64" s="55">
        <f>SUM($B57:GQ57)</f>
        <v>-5.3504109589032529</v>
      </c>
      <c r="GR64" s="55">
        <f>SUM($B57:GR57)</f>
        <v>-7.4375342465744856</v>
      </c>
      <c r="GS64" s="55">
        <f>SUM($B57:GS57)</f>
        <v>-8.2246575342457184</v>
      </c>
      <c r="GT64" s="55">
        <f>SUM($B57:GT57)</f>
        <v>-10.411780821916951</v>
      </c>
      <c r="GU64" s="55">
        <f>SUM($B57:GU57)</f>
        <v>-10.698904109588184</v>
      </c>
      <c r="GV64" s="55">
        <f>SUM($B57:GV57)</f>
        <v>-6.3860273972594168</v>
      </c>
      <c r="GW64" s="55">
        <f>SUM($B57:GW57)</f>
        <v>-8.5731506849306491</v>
      </c>
      <c r="GX64" s="55">
        <f>SUM($B57:GX57)</f>
        <v>-3.1602739726018818</v>
      </c>
      <c r="GY64" s="55">
        <f>SUM($B57:GY57)</f>
        <v>-4.3473972602731141</v>
      </c>
      <c r="GZ64" s="55">
        <f>SUM($B57:GZ57)</f>
        <v>16.465479452055654</v>
      </c>
      <c r="HA64" s="55">
        <f>SUM($B57:HA57)</f>
        <v>31.178356164384418</v>
      </c>
      <c r="HB64" s="55">
        <f>SUM($B57:HB57)</f>
        <v>35.991232876713184</v>
      </c>
      <c r="HC64" s="55">
        <f>SUM($B57:HC57)</f>
        <v>40.104109589041954</v>
      </c>
      <c r="HD64" s="55">
        <f>SUM($B57:HD57)</f>
        <v>37.91698630137072</v>
      </c>
      <c r="HE64" s="55">
        <f>SUM($B57:HE57)</f>
        <v>62.129863013699484</v>
      </c>
      <c r="HF64" s="55">
        <f>SUM($B57:HF57)</f>
        <v>67.842739726028256</v>
      </c>
      <c r="HG64" s="55">
        <f>SUM($B57:HG57)</f>
        <v>66.155616438357029</v>
      </c>
      <c r="HH64" s="55">
        <f>SUM($B57:HH57)</f>
        <v>103.7684931506858</v>
      </c>
      <c r="HI64" s="55">
        <f>SUM($B57:HI57)</f>
        <v>112.58136986301457</v>
      </c>
      <c r="HJ64" s="55">
        <f>SUM($B57:HJ57)</f>
        <v>110.39424657534335</v>
      </c>
      <c r="HK64" s="55">
        <f>SUM($B57:HK57)</f>
        <v>116.40712328767211</v>
      </c>
      <c r="HL64" s="55">
        <f>SUM($B57:HL57)</f>
        <v>114.22000000000088</v>
      </c>
      <c r="HM64" s="55">
        <f>SUM($B57:HM57)</f>
        <v>113.83287671232965</v>
      </c>
      <c r="HN64" s="55">
        <f>SUM($B57:HN57)</f>
        <v>113.04575342465841</v>
      </c>
      <c r="HO64" s="55">
        <f>SUM($B57:HO57)</f>
        <v>116.05863013698718</v>
      </c>
      <c r="HP64" s="55">
        <f>SUM($B57:HP57)</f>
        <v>113.87150684931595</v>
      </c>
      <c r="HQ64" s="55">
        <f>SUM($B57:HQ57)</f>
        <v>120.78438356164472</v>
      </c>
      <c r="HR64" s="55">
        <f>SUM($B57:HR57)</f>
        <v>137.29726027397348</v>
      </c>
      <c r="HS64" s="55">
        <f>SUM($B57:HS57)</f>
        <v>150.81013698630224</v>
      </c>
      <c r="HT64" s="55">
        <f>SUM($B57:HT57)</f>
        <v>179.22301369863101</v>
      </c>
      <c r="HU64" s="55">
        <f>SUM($B57:HU57)</f>
        <v>179.33589041095976</v>
      </c>
      <c r="HV64" s="55">
        <f>SUM($B57:HV57)</f>
        <v>189.84876712328852</v>
      </c>
      <c r="HW64" s="55">
        <f>SUM($B57:HW57)</f>
        <v>188.46164383561728</v>
      </c>
      <c r="HX64" s="55">
        <f>SUM($B57:HX57)</f>
        <v>187.07452054794604</v>
      </c>
      <c r="HY64" s="55">
        <f>SUM($B57:HY57)</f>
        <v>193.68739726027479</v>
      </c>
      <c r="HZ64" s="55">
        <f>SUM($B57:HZ57)</f>
        <v>196.00027397260357</v>
      </c>
      <c r="IA64" s="55">
        <f>SUM($B57:IA57)</f>
        <v>193.81315068493234</v>
      </c>
      <c r="IB64" s="55">
        <f>SUM($B57:IB57)</f>
        <v>191.62602739726111</v>
      </c>
      <c r="IC64" s="55">
        <f>SUM($B57:IC57)</f>
        <v>197.93890410958988</v>
      </c>
      <c r="ID64" s="55">
        <f>SUM($B57:ID57)</f>
        <v>195.75178082191866</v>
      </c>
      <c r="IE64" s="55">
        <f>SUM($B57:IE57)</f>
        <v>193.56465753424743</v>
      </c>
      <c r="IF64" s="55">
        <f>SUM($B57:IF57)</f>
        <v>195.17753424657619</v>
      </c>
      <c r="IG64" s="55">
        <f>SUM($B57:IG57)</f>
        <v>192.99041095890496</v>
      </c>
      <c r="IH64" s="55">
        <f>SUM($B57:IH57)</f>
        <v>195.00328767123372</v>
      </c>
      <c r="II64" s="55">
        <f>SUM($B57:II57)</f>
        <v>193.01616438356248</v>
      </c>
      <c r="IJ64" s="55">
        <f>SUM($B57:IJ57)</f>
        <v>195.02904109589124</v>
      </c>
      <c r="IK64" s="55">
        <f>SUM($B57:IK57)</f>
        <v>192.84191780822002</v>
      </c>
      <c r="IL64" s="55">
        <f>SUM($B57:IL57)</f>
        <v>190.65479452054879</v>
      </c>
      <c r="IM64" s="55">
        <f>SUM($B57:IM57)</f>
        <v>188.46767123287756</v>
      </c>
      <c r="IN64" s="53">
        <f>SUM($B57:IN57)</f>
        <v>206.38054794520633</v>
      </c>
      <c r="IO64" s="55">
        <f>SUM($B57:IO57)</f>
        <v>204.1934246575351</v>
      </c>
      <c r="IP64" s="55">
        <f>SUM($B57:IP57)</f>
        <v>202.00630136986388</v>
      </c>
      <c r="IQ64" s="55">
        <f>SUM($B57:IQ57)</f>
        <v>199.81917808219265</v>
      </c>
      <c r="IR64" s="55">
        <f>SUM($B57:IR57)</f>
        <v>197.63205479452142</v>
      </c>
      <c r="IS64" s="55">
        <f>SUM($B57:IS57)</f>
        <v>195.4449315068502</v>
      </c>
      <c r="IT64" s="55">
        <f>SUM($B57:IT57)</f>
        <v>193.25780821917897</v>
      </c>
      <c r="IU64" s="55">
        <f>SUM($B57:IU57)</f>
        <v>191.07068493150774</v>
      </c>
      <c r="IV64" s="55">
        <f>SUM($B57:IV57)</f>
        <v>188.88356164383652</v>
      </c>
      <c r="IW64" s="55">
        <f>SUM($B57:IW57)</f>
        <v>187.69643835616529</v>
      </c>
      <c r="IX64" s="55">
        <f>SUM($B57:IX57)</f>
        <v>185.50931506849406</v>
      </c>
      <c r="IY64" s="55">
        <f>SUM($B57:IY57)</f>
        <v>187.62219178082282</v>
      </c>
      <c r="IZ64" s="55">
        <f>SUM($B57:IZ57)</f>
        <v>190.73506849315157</v>
      </c>
      <c r="JA64" s="55">
        <f>SUM($B57:JA57)</f>
        <v>188.54794520548035</v>
      </c>
      <c r="JB64" s="55">
        <f>SUM($B57:JB57)</f>
        <v>189.36082191780912</v>
      </c>
      <c r="JC64" s="55">
        <f>SUM($B57:JC57)</f>
        <v>187.17369863013789</v>
      </c>
      <c r="JD64" s="55">
        <f>SUM($B57:JD57)</f>
        <v>188.58657534246666</v>
      </c>
      <c r="JE64" s="55">
        <f>SUM($B57:JE57)</f>
        <v>186.39945205479543</v>
      </c>
      <c r="JF64" s="55">
        <f>SUM($B57:JF57)</f>
        <v>184.21232876712421</v>
      </c>
      <c r="JG64" s="55">
        <f>SUM($B57:JG57)</f>
        <v>182.02520547945298</v>
      </c>
      <c r="JH64" s="55">
        <f>SUM($B57:JH57)</f>
        <v>182.53808219178174</v>
      </c>
      <c r="JI64" s="55">
        <f>SUM($B57:JI57)</f>
        <v>190.85095890411051</v>
      </c>
      <c r="JJ64" s="55">
        <f>SUM($B57:JJ57)</f>
        <v>201.96383561643927</v>
      </c>
      <c r="JK64" s="55">
        <f>SUM($B57:JK57)</f>
        <v>203.47671232876803</v>
      </c>
      <c r="JL64" s="55">
        <f>SUM($B57:JL57)</f>
        <v>201.2895890410968</v>
      </c>
      <c r="JM64" s="55">
        <f>SUM($B57:JM57)</f>
        <v>199.10246575342558</v>
      </c>
      <c r="JN64" s="55">
        <f>SUM($B57:JN57)</f>
        <v>196.91534246575435</v>
      </c>
      <c r="JO64" s="55">
        <f>SUM($B57:JO57)</f>
        <v>197.62821917808313</v>
      </c>
      <c r="JP64" s="55">
        <f>SUM($B57:JP57)</f>
        <v>195.4410958904119</v>
      </c>
      <c r="JQ64" s="55">
        <f>SUM($B57:JQ57)</f>
        <v>193.25397260274067</v>
      </c>
      <c r="JR64" s="55">
        <f>SUM($B57:JR57)</f>
        <v>191.06684931506945</v>
      </c>
      <c r="JS64" s="55">
        <f>SUM($B57:JS57)</f>
        <v>188.87972602739822</v>
      </c>
      <c r="JT64" s="55">
        <f>SUM($B57:JT57)</f>
        <v>186.69260273972699</v>
      </c>
      <c r="JU64" s="55">
        <f>SUM($B57:JU57)</f>
        <v>184.50547945205577</v>
      </c>
      <c r="JV64" s="55">
        <f>SUM($B57:JV57)</f>
        <v>182.31835616438454</v>
      </c>
      <c r="JW64" s="55">
        <f>SUM($B57:JW57)</f>
        <v>180.13123287671331</v>
      </c>
      <c r="JX64" s="55">
        <f>SUM($B57:JX57)</f>
        <v>177.94410958904209</v>
      </c>
      <c r="JY64" s="55">
        <f>SUM($B57:JY57)</f>
        <v>175.75698630137086</v>
      </c>
      <c r="JZ64" s="55">
        <f>SUM($B57:JZ57)</f>
        <v>173.56986301369963</v>
      </c>
      <c r="KA64" s="55">
        <f>SUM($B57:KA57)</f>
        <v>171.3827397260284</v>
      </c>
      <c r="KB64" s="55">
        <f>SUM($B57:KB57)</f>
        <v>169.19561643835718</v>
      </c>
      <c r="KC64" s="55">
        <f>SUM($B57:KC57)</f>
        <v>167.00849315068595</v>
      </c>
      <c r="KD64" s="55">
        <f>SUM($B57:KD57)</f>
        <v>164.82136986301472</v>
      </c>
      <c r="KE64" s="55">
        <f>SUM($B57:KE57)</f>
        <v>162.6342465753435</v>
      </c>
      <c r="KF64" s="55">
        <f>SUM($B57:KF57)</f>
        <v>160.44712328767227</v>
      </c>
      <c r="KG64" s="55">
        <f>SUM($B57:KG57)</f>
        <v>158.26000000000104</v>
      </c>
      <c r="KH64" s="55">
        <f>SUM($B57:KH57)</f>
        <v>156.07287671232982</v>
      </c>
      <c r="KI64" s="55">
        <f>SUM($B57:KI57)</f>
        <v>153.88575342465859</v>
      </c>
      <c r="KJ64" s="55">
        <f>SUM($B57:KJ57)</f>
        <v>151.69863013698736</v>
      </c>
      <c r="KK64" s="55">
        <f>SUM($B57:KK57)</f>
        <v>149.51150684931613</v>
      </c>
      <c r="KL64" s="55">
        <f>SUM($B57:KL57)</f>
        <v>148.32438356164491</v>
      </c>
      <c r="KM64" s="55">
        <f>SUM($B57:KM57)</f>
        <v>146.13726027397368</v>
      </c>
      <c r="KN64" s="55">
        <f>SUM($B57:KN57)</f>
        <v>143.95013698630245</v>
      </c>
      <c r="KO64" s="55">
        <f>SUM($B57:KO57)</f>
        <v>141.76301369863123</v>
      </c>
      <c r="KP64" s="55">
        <f>SUM($B57:KP57)</f>
        <v>139.97589041096001</v>
      </c>
      <c r="KQ64" s="55">
        <f>SUM($B57:KQ57)</f>
        <v>137.78876712328878</v>
      </c>
      <c r="KR64" s="55">
        <f>SUM($B57:KR57)</f>
        <v>135.60164383561755</v>
      </c>
      <c r="KS64" s="55">
        <f>SUM($B57:KS57)</f>
        <v>133.41452054794632</v>
      </c>
      <c r="KT64" s="55">
        <f>SUM($B57:KT57)</f>
        <v>131.2273972602751</v>
      </c>
      <c r="KU64" s="55">
        <f>SUM($B57:KU57)</f>
        <v>129.04027397260387</v>
      </c>
      <c r="KV64" s="55">
        <f>SUM($B57:KV57)</f>
        <v>126.85315068493264</v>
      </c>
      <c r="KW64" s="55">
        <f>SUM($B57:KW57)</f>
        <v>124.66602739726142</v>
      </c>
      <c r="KX64" s="55">
        <f>SUM($B57:KX57)</f>
        <v>122.47890410959019</v>
      </c>
      <c r="KY64" s="55">
        <f>SUM($B57:KY57)</f>
        <v>120.29178082191896</v>
      </c>
      <c r="KZ64" s="55">
        <f>SUM($B57:KZ57)</f>
        <v>118.10465753424774</v>
      </c>
      <c r="LA64" s="55">
        <f>SUM($B57:LA57)</f>
        <v>115.91753424657651</v>
      </c>
      <c r="LB64" s="55">
        <f>SUM($B57:LB57)</f>
        <v>113.73041095890528</v>
      </c>
      <c r="LC64" s="55">
        <f>SUM($B57:LC57)</f>
        <v>111.54328767123405</v>
      </c>
      <c r="LD64" s="55">
        <f>SUM($B57:LD57)</f>
        <v>109.35616438356283</v>
      </c>
      <c r="LE64" s="55">
        <f>SUM($B57:LE57)</f>
        <v>107.1690410958916</v>
      </c>
      <c r="LF64" s="55">
        <f>SUM($B57:LF57)</f>
        <v>104.98191780822037</v>
      </c>
      <c r="LG64" s="55">
        <f>SUM($B57:LG57)</f>
        <v>102.79479452054915</v>
      </c>
      <c r="LH64" s="55">
        <f>SUM($B57:LH57)</f>
        <v>100.60767123287792</v>
      </c>
      <c r="LI64" s="55">
        <f>SUM($B57:LI57)</f>
        <v>98.420547945206692</v>
      </c>
      <c r="LJ64" s="55">
        <f>SUM($B57:LJ57)</f>
        <v>96.233424657535465</v>
      </c>
      <c r="LK64" s="55">
        <f>SUM($B57:LK57)</f>
        <v>94.046301369864238</v>
      </c>
      <c r="LL64" s="55">
        <f>SUM($B57:LL57)</f>
        <v>91.859178082193012</v>
      </c>
      <c r="LM64" s="55">
        <f>SUM($B57:LM57)</f>
        <v>89.672054794521785</v>
      </c>
      <c r="LN64" s="55">
        <f>SUM($B57:LN57)</f>
        <v>87.484931506850558</v>
      </c>
      <c r="LO64" s="55">
        <f>SUM($B57:LO57)</f>
        <v>85.297808219179331</v>
      </c>
      <c r="LP64" s="55">
        <f>SUM($B57:LP57)</f>
        <v>83.110684931508104</v>
      </c>
      <c r="LQ64" s="55">
        <f>SUM($B57:LQ57)</f>
        <v>80.923561643836877</v>
      </c>
      <c r="LR64" s="55">
        <f>SUM($B57:LR57)</f>
        <v>78.73643835616565</v>
      </c>
      <c r="LS64" s="55">
        <f>SUM($B57:LS57)</f>
        <v>76.549315068494423</v>
      </c>
      <c r="LT64" s="55">
        <f>SUM($B57:LT57)</f>
        <v>74.362191780823196</v>
      </c>
      <c r="LU64" s="55">
        <f>SUM($B57:LU57)</f>
        <v>72.175068493151969</v>
      </c>
      <c r="LV64" s="55">
        <f>SUM($B57:LV57)</f>
        <v>69.987945205480742</v>
      </c>
      <c r="LW64" s="55">
        <f>SUM($B57:LW57)</f>
        <v>67.800821917809515</v>
      </c>
      <c r="LX64" s="55">
        <f>SUM($B57:LX57)</f>
        <v>65.613698630138288</v>
      </c>
      <c r="LY64" s="55">
        <f>SUM($B57:LY57)</f>
        <v>63.426575342467054</v>
      </c>
      <c r="LZ64" s="55">
        <f>SUM($B57:LZ57)</f>
        <v>61.239452054795819</v>
      </c>
      <c r="MA64" s="55">
        <f>SUM($B57:MA57)</f>
        <v>59.052328767124585</v>
      </c>
      <c r="MB64" s="55">
        <f>SUM($B57:MB57)</f>
        <v>56.865205479453351</v>
      </c>
      <c r="MC64" s="55">
        <f>SUM($B57:MC57)</f>
        <v>54.678082191782117</v>
      </c>
      <c r="MD64" s="55">
        <f>SUM($B57:MD57)</f>
        <v>52.490958904110883</v>
      </c>
      <c r="ME64" s="55">
        <f>SUM($B57:ME57)</f>
        <v>50.303835616439649</v>
      </c>
      <c r="MF64" s="55">
        <f>SUM($B57:MF57)</f>
        <v>48.116712328768415</v>
      </c>
      <c r="MG64" s="55">
        <f>SUM($B57:MG57)</f>
        <v>45.929589041097181</v>
      </c>
      <c r="MH64" s="55">
        <f>SUM($B57:MH57)</f>
        <v>43.742465753425947</v>
      </c>
      <c r="MI64" s="55">
        <f>SUM($B57:MI57)</f>
        <v>41.555342465754713</v>
      </c>
      <c r="MJ64" s="55">
        <f>SUM($B57:MJ57)</f>
        <v>39.368219178083478</v>
      </c>
      <c r="MK64" s="55">
        <f>SUM($B57:MK57)</f>
        <v>37.181095890412244</v>
      </c>
      <c r="ML64" s="55">
        <f>SUM($B57:ML57)</f>
        <v>34.99397260274101</v>
      </c>
      <c r="MM64" s="55">
        <f>SUM($B57:MM57)</f>
        <v>32.806849315069776</v>
      </c>
      <c r="MN64" s="55">
        <f>SUM($B57:MN57)</f>
        <v>30.619726027398542</v>
      </c>
      <c r="MO64" s="55">
        <f>SUM($B57:MO57)</f>
        <v>28.432602739727308</v>
      </c>
      <c r="MP64" s="55">
        <f>SUM($B57:MP57)</f>
        <v>26.245479452056074</v>
      </c>
      <c r="MQ64" s="55">
        <f>SUM($B57:MQ57)</f>
        <v>24.05835616438484</v>
      </c>
      <c r="MR64" s="55">
        <f>SUM($B57:MR57)</f>
        <v>21.871232876713606</v>
      </c>
      <c r="MS64" s="55">
        <f>SUM($B57:MS57)</f>
        <v>19.684109589042372</v>
      </c>
      <c r="MT64" s="55">
        <f>SUM($B57:MT57)</f>
        <v>17.496986301371138</v>
      </c>
      <c r="MU64" s="55">
        <f>SUM($B57:MU57)</f>
        <v>15.309863013699905</v>
      </c>
      <c r="MV64" s="55">
        <f>SUM($B57:MV57)</f>
        <v>13.122739726028673</v>
      </c>
      <c r="MW64" s="55">
        <f>SUM($B57:MW57)</f>
        <v>10.935616438357441</v>
      </c>
      <c r="MX64" s="55">
        <f>SUM($B57:MX57)</f>
        <v>8.7484931506862083</v>
      </c>
      <c r="MY64" s="55">
        <f>SUM($B57:MY57)</f>
        <v>6.5613698630149759</v>
      </c>
      <c r="MZ64" s="55">
        <f>SUM($B57:MZ57)</f>
        <v>4.3742465753437436</v>
      </c>
      <c r="NA64" s="55">
        <f>SUM($B57:NA57)</f>
        <v>2.1871232876725109</v>
      </c>
      <c r="NB64" s="55">
        <f>SUM($B57:NB57)</f>
        <v>1.2780887459484802E-12</v>
      </c>
      <c r="NC64" s="55">
        <f>SUM($B57:NC57)</f>
        <v>-2.1871232876699547</v>
      </c>
      <c r="ND64" s="56">
        <v>145</v>
      </c>
      <c r="NF64" s="57">
        <f t="shared" si="55"/>
        <v>-315.13287671232814</v>
      </c>
      <c r="NG64" s="57">
        <f t="shared" si="56"/>
        <v>206.38054794520633</v>
      </c>
      <c r="NI64" s="56">
        <v>247</v>
      </c>
      <c r="NJ64" s="56" t="s">
        <v>22</v>
      </c>
    </row>
    <row r="65" spans="1:374" x14ac:dyDescent="0.25">
      <c r="A65" s="60" t="s">
        <v>45</v>
      </c>
      <c r="B65" s="55">
        <f>SUM($B58:B58)</f>
        <v>-2.8469945355191255</v>
      </c>
      <c r="C65" s="55">
        <f>SUM($B58:C58)</f>
        <v>-5.693989071038251</v>
      </c>
      <c r="D65" s="55">
        <f>SUM($B58:D58)</f>
        <v>-8.5409836065573757</v>
      </c>
      <c r="E65" s="55">
        <f>SUM($B58:E58)</f>
        <v>-11.387978142076502</v>
      </c>
      <c r="F65" s="55">
        <f>SUM($B58:F58)</f>
        <v>-14.234972677595628</v>
      </c>
      <c r="G65" s="55">
        <f>SUM($B58:G58)</f>
        <v>-17.081967213114755</v>
      </c>
      <c r="H65" s="55">
        <f>SUM($B58:H58)</f>
        <v>-19.928961748633881</v>
      </c>
      <c r="I65" s="55">
        <f>SUM($B58:I58)</f>
        <v>-22.775956284153008</v>
      </c>
      <c r="J65" s="55">
        <f>SUM($B58:J58)</f>
        <v>-25.622950819672134</v>
      </c>
      <c r="K65" s="55">
        <f>SUM($B58:K58)</f>
        <v>-28.46994535519126</v>
      </c>
      <c r="L65" s="55">
        <f>SUM($B58:L58)</f>
        <v>-31.316939890710387</v>
      </c>
      <c r="M65" s="55">
        <f>SUM($B58:M58)</f>
        <v>-34.16393442622951</v>
      </c>
      <c r="N65" s="55">
        <f>SUM($B58:N58)</f>
        <v>-37.010928961748633</v>
      </c>
      <c r="O65" s="55">
        <f>SUM($B58:O58)</f>
        <v>-39.857923497267755</v>
      </c>
      <c r="P65" s="55">
        <f>SUM($B58:P58)</f>
        <v>-42.704918032786878</v>
      </c>
      <c r="Q65" s="55">
        <f>SUM($B58:Q58)</f>
        <v>-45.551912568306001</v>
      </c>
      <c r="R65" s="55">
        <f>SUM($B58:R58)</f>
        <v>-48.398907103825124</v>
      </c>
      <c r="S65" s="55">
        <f>SUM($B58:S58)</f>
        <v>-51.245901639344247</v>
      </c>
      <c r="T65" s="55">
        <f>SUM($B58:T58)</f>
        <v>-54.09289617486337</v>
      </c>
      <c r="U65" s="55">
        <f>SUM($B58:U58)</f>
        <v>-56.539890710382494</v>
      </c>
      <c r="V65" s="55">
        <f>SUM($B58:V58)</f>
        <v>-59.386885245901617</v>
      </c>
      <c r="W65" s="55">
        <f>SUM($B58:W58)</f>
        <v>-62.23387978142074</v>
      </c>
      <c r="X65" s="55">
        <f>SUM($B58:X58)</f>
        <v>-65.08087431693987</v>
      </c>
      <c r="Y65" s="55">
        <f>SUM($B58:Y58)</f>
        <v>-67.927868852459</v>
      </c>
      <c r="Z65" s="55">
        <f>SUM($B58:Z58)</f>
        <v>-70.774863387978129</v>
      </c>
      <c r="AA65" s="55">
        <f>SUM($B58:AA58)</f>
        <v>-73.621857923497259</v>
      </c>
      <c r="AB65" s="55">
        <f>SUM($B58:AB58)</f>
        <v>-76.468852459016389</v>
      </c>
      <c r="AC65" s="55">
        <f>SUM($B58:AC58)</f>
        <v>-79.315846994535519</v>
      </c>
      <c r="AD65" s="55">
        <f>SUM($B58:AD58)</f>
        <v>-82.162841530054649</v>
      </c>
      <c r="AE65" s="55">
        <f>SUM($B58:AE58)</f>
        <v>-85.009836065573779</v>
      </c>
      <c r="AF65" s="55">
        <f>SUM($B58:AF58)</f>
        <v>-87.856830601092909</v>
      </c>
      <c r="AG65" s="55">
        <f>SUM($B58:AG58)</f>
        <v>-90.703825136612039</v>
      </c>
      <c r="AH65" s="55">
        <f>SUM($B58:AH58)</f>
        <v>-93.550819672131169</v>
      </c>
      <c r="AI65" s="55">
        <f>SUM($B58:AI58)</f>
        <v>-96.397814207650299</v>
      </c>
      <c r="AJ65" s="55">
        <f>SUM($B58:AJ58)</f>
        <v>-99.244808743169429</v>
      </c>
      <c r="AK65" s="55">
        <f>SUM($B58:AK58)</f>
        <v>-102.09180327868856</v>
      </c>
      <c r="AL65" s="55">
        <f>SUM($B58:AL58)</f>
        <v>-104.93879781420769</v>
      </c>
      <c r="AM65" s="55">
        <f>SUM($B58:AM58)</f>
        <v>-107.78579234972682</v>
      </c>
      <c r="AN65" s="55">
        <f>SUM($B58:AN58)</f>
        <v>-110.63278688524595</v>
      </c>
      <c r="AO65" s="55">
        <f>SUM($B58:AO58)</f>
        <v>-113.47978142076508</v>
      </c>
      <c r="AP65" s="55">
        <f>SUM($B58:AP58)</f>
        <v>-116.32677595628421</v>
      </c>
      <c r="AQ65" s="55">
        <f>SUM($B58:AQ58)</f>
        <v>-119.17377049180334</v>
      </c>
      <c r="AR65" s="55">
        <f>SUM($B58:AR58)</f>
        <v>-122.02076502732247</v>
      </c>
      <c r="AS65" s="55">
        <f>SUM($B58:AS58)</f>
        <v>-124.8677595628416</v>
      </c>
      <c r="AT65" s="55">
        <f>SUM($B58:AT58)</f>
        <v>-127.71475409836073</v>
      </c>
      <c r="AU65" s="55">
        <f>SUM($B58:AU58)</f>
        <v>-130.56174863387986</v>
      </c>
      <c r="AV65" s="55">
        <f>SUM($B58:AV58)</f>
        <v>-133.40874316939897</v>
      </c>
      <c r="AW65" s="55">
        <f>SUM($B58:AW58)</f>
        <v>-136.25573770491809</v>
      </c>
      <c r="AX65" s="55">
        <f>SUM($B58:AX58)</f>
        <v>-139.10273224043721</v>
      </c>
      <c r="AY65" s="55">
        <f>SUM($B58:AY58)</f>
        <v>-141.94972677595632</v>
      </c>
      <c r="AZ65" s="55">
        <f>SUM($B58:AZ58)</f>
        <v>-144.79672131147544</v>
      </c>
      <c r="BA65" s="55">
        <f>SUM($B58:BA58)</f>
        <v>-147.64371584699455</v>
      </c>
      <c r="BB65" s="55">
        <f>SUM($B58:BB58)</f>
        <v>-150.49071038251367</v>
      </c>
      <c r="BC65" s="55">
        <f>SUM($B58:BC58)</f>
        <v>-153.33770491803278</v>
      </c>
      <c r="BD65" s="55">
        <f>SUM($B58:BD58)</f>
        <v>-156.1846994535519</v>
      </c>
      <c r="BE65" s="55">
        <f>SUM($B58:BE58)</f>
        <v>-159.03169398907102</v>
      </c>
      <c r="BF65" s="55">
        <f>SUM($B58:BF58)</f>
        <v>-161.87868852459013</v>
      </c>
      <c r="BG65" s="55">
        <f>SUM($B58:BG58)</f>
        <v>-164.72568306010925</v>
      </c>
      <c r="BH65" s="55">
        <f>SUM($B58:BH58)</f>
        <v>-167.57267759562836</v>
      </c>
      <c r="BI65" s="55">
        <f>SUM($B58:BI58)</f>
        <v>-170.41967213114748</v>
      </c>
      <c r="BJ65" s="55">
        <f>SUM($B58:BJ58)</f>
        <v>-173.26666666666659</v>
      </c>
      <c r="BK65" s="55">
        <f>SUM($B58:BK58)</f>
        <v>-176.11366120218571</v>
      </c>
      <c r="BL65" s="55">
        <f>SUM($B58:BL58)</f>
        <v>-178.96065573770483</v>
      </c>
      <c r="BM65" s="55">
        <f>SUM($B58:BM58)</f>
        <v>-181.80765027322394</v>
      </c>
      <c r="BN65" s="55">
        <f>SUM($B58:BN58)</f>
        <v>-184.65464480874306</v>
      </c>
      <c r="BO65" s="55">
        <f>SUM($B58:BO58)</f>
        <v>-187.50163934426217</v>
      </c>
      <c r="BP65" s="55">
        <f>SUM($B58:BP58)</f>
        <v>-190.34863387978129</v>
      </c>
      <c r="BQ65" s="55">
        <f>SUM($B58:BQ58)</f>
        <v>-193.1956284153004</v>
      </c>
      <c r="BR65" s="55">
        <f>SUM($B58:BR58)</f>
        <v>-196.04262295081952</v>
      </c>
      <c r="BS65" s="55">
        <f>SUM($B58:BS58)</f>
        <v>-198.88961748633864</v>
      </c>
      <c r="BT65" s="55">
        <f>SUM($B58:BT58)</f>
        <v>-201.73661202185775</v>
      </c>
      <c r="BU65" s="55">
        <f>SUM($B58:BU58)</f>
        <v>-204.58360655737687</v>
      </c>
      <c r="BV65" s="55">
        <f>SUM($B58:BV58)</f>
        <v>-207.43060109289598</v>
      </c>
      <c r="BW65" s="55">
        <f>SUM($B58:BW58)</f>
        <v>-210.2775956284151</v>
      </c>
      <c r="BX65" s="54">
        <f>SUM($B58:BX58)</f>
        <v>-213.12459016393422</v>
      </c>
      <c r="BY65" s="55">
        <f>SUM($B58:BY58)</f>
        <v>-215.97158469945333</v>
      </c>
      <c r="BZ65" s="55">
        <f>SUM($B58:BZ58)</f>
        <v>-218.81857923497245</v>
      </c>
      <c r="CA65" s="55">
        <f>SUM($B58:CA58)</f>
        <v>-221.66557377049156</v>
      </c>
      <c r="CB65" s="55">
        <f>SUM($B58:CB58)</f>
        <v>-224.51256830601068</v>
      </c>
      <c r="CC65" s="55">
        <f>SUM($B58:CC58)</f>
        <v>-227.35956284152979</v>
      </c>
      <c r="CD65" s="55">
        <f>SUM($B58:CD58)</f>
        <v>-230.20655737704891</v>
      </c>
      <c r="CE65" s="55">
        <f>SUM($B58:CE58)</f>
        <v>-233.05355191256803</v>
      </c>
      <c r="CF65" s="55">
        <f>SUM($B58:CF58)</f>
        <v>-235.90054644808714</v>
      </c>
      <c r="CG65" s="55">
        <f>SUM($B58:CG58)</f>
        <v>-238.74754098360626</v>
      </c>
      <c r="CH65" s="55">
        <f>SUM($B58:CH58)</f>
        <v>-241.59453551912537</v>
      </c>
      <c r="CI65" s="55">
        <f>SUM($B58:CI58)</f>
        <v>-244.44153005464449</v>
      </c>
      <c r="CJ65" s="55">
        <f>SUM($B58:CJ58)</f>
        <v>-247.2885245901636</v>
      </c>
      <c r="CK65" s="55">
        <f>SUM($B58:CK58)</f>
        <v>-250.13551912568272</v>
      </c>
      <c r="CL65" s="55">
        <f>SUM($B58:CL58)</f>
        <v>-252.98251366120184</v>
      </c>
      <c r="CM65" s="55">
        <f>SUM($B58:CM58)</f>
        <v>-255.82950819672095</v>
      </c>
      <c r="CN65" s="55">
        <f>SUM($B58:CN58)</f>
        <v>-258.67650273224007</v>
      </c>
      <c r="CO65" s="55">
        <f>SUM($B58:CO58)</f>
        <v>-261.52349726775918</v>
      </c>
      <c r="CP65" s="55">
        <f>SUM($B58:CP58)</f>
        <v>-264.3704918032783</v>
      </c>
      <c r="CQ65" s="55">
        <f>SUM($B58:CQ58)</f>
        <v>-267.21748633879741</v>
      </c>
      <c r="CR65" s="55">
        <f>SUM($B58:CR58)</f>
        <v>-270.06448087431653</v>
      </c>
      <c r="CS65" s="55">
        <f>SUM($B58:CS58)</f>
        <v>-272.91147540983565</v>
      </c>
      <c r="CT65" s="55">
        <f>SUM($B58:CT58)</f>
        <v>-275.75846994535476</v>
      </c>
      <c r="CU65" s="55">
        <f>SUM($B58:CU58)</f>
        <v>-278.60546448087388</v>
      </c>
      <c r="CV65" s="55">
        <f>SUM($B58:CV58)</f>
        <v>-281.45245901639299</v>
      </c>
      <c r="CW65" s="55">
        <f>SUM($B58:CW58)</f>
        <v>-284.29945355191211</v>
      </c>
      <c r="CX65" s="55">
        <f>SUM($B58:CX58)</f>
        <v>-287.14644808743122</v>
      </c>
      <c r="CY65" s="55">
        <f>SUM($B58:CY58)</f>
        <v>-289.99344262295034</v>
      </c>
      <c r="CZ65" s="55">
        <f>SUM($B58:CZ58)</f>
        <v>-292.84043715846946</v>
      </c>
      <c r="DA65" s="55">
        <f>SUM($B58:DA58)</f>
        <v>-295.68743169398857</v>
      </c>
      <c r="DB65" s="55">
        <f>SUM($B58:DB58)</f>
        <v>-298.53442622950769</v>
      </c>
      <c r="DC65" s="55">
        <f>SUM($B58:DC58)</f>
        <v>-301.3814207650268</v>
      </c>
      <c r="DD65" s="55">
        <f>SUM($B58:DD58)</f>
        <v>-304.22841530054592</v>
      </c>
      <c r="DE65" s="55">
        <f>SUM($B58:DE58)</f>
        <v>-307.07540983606503</v>
      </c>
      <c r="DF65" s="55">
        <f>SUM($B58:DF58)</f>
        <v>-309.92240437158415</v>
      </c>
      <c r="DG65" s="55">
        <f>SUM($B58:DG58)</f>
        <v>-312.76939890710327</v>
      </c>
      <c r="DH65" s="55">
        <f>SUM($B58:DH58)</f>
        <v>-315.11639344262238</v>
      </c>
      <c r="DI65" s="55">
        <f>SUM($B58:DI58)</f>
        <v>-309.26338797814151</v>
      </c>
      <c r="DJ65" s="55">
        <f>SUM($B58:DJ58)</f>
        <v>-306.71038251366065</v>
      </c>
      <c r="DK65" s="55">
        <f>SUM($B58:DK58)</f>
        <v>-309.55737704917976</v>
      </c>
      <c r="DL65" s="55">
        <f>SUM($B58:DL58)</f>
        <v>-312.40437158469888</v>
      </c>
      <c r="DM65" s="55">
        <f>SUM($B58:DM58)</f>
        <v>-315.25136612021799</v>
      </c>
      <c r="DN65" s="55">
        <f>SUM($B58:DN58)</f>
        <v>-318.09836065573711</v>
      </c>
      <c r="DO65" s="55">
        <f>SUM($B58:DO58)</f>
        <v>-320.94535519125623</v>
      </c>
      <c r="DP65" s="55">
        <f>SUM($B58:DP58)</f>
        <v>-323.19234972677538</v>
      </c>
      <c r="DQ65" s="55">
        <f>SUM($B58:DQ58)</f>
        <v>-325.53934426229449</v>
      </c>
      <c r="DR65" s="55">
        <f>SUM($B58:DR58)</f>
        <v>-327.98633879781363</v>
      </c>
      <c r="DS65" s="54">
        <f>SUM($B58:DS58)</f>
        <v>-329.83333333333275</v>
      </c>
      <c r="DT65" s="55">
        <f>SUM($B58:DT58)</f>
        <v>-323.68032786885186</v>
      </c>
      <c r="DU65" s="55">
        <f>SUM($B58:DU58)</f>
        <v>-323.02732240437098</v>
      </c>
      <c r="DV65" s="55">
        <f>SUM($B58:DV58)</f>
        <v>-296.07431693989008</v>
      </c>
      <c r="DW65" s="55">
        <f>SUM($B58:DW58)</f>
        <v>-297.4213114754092</v>
      </c>
      <c r="DX65" s="55">
        <f>SUM($B58:DX58)</f>
        <v>-285.86830601092834</v>
      </c>
      <c r="DY65" s="55">
        <f>SUM($B58:DY58)</f>
        <v>-265.31530054644747</v>
      </c>
      <c r="DZ65" s="55">
        <f>SUM($B58:DZ58)</f>
        <v>-268.16229508196659</v>
      </c>
      <c r="EA65" s="55">
        <f>SUM($B58:EA58)</f>
        <v>-271.00928961748571</v>
      </c>
      <c r="EB65" s="55">
        <f>SUM($B58:EB58)</f>
        <v>-273.85628415300482</v>
      </c>
      <c r="EC65" s="55">
        <f>SUM($B58:EC58)</f>
        <v>-276.70327868852394</v>
      </c>
      <c r="ED65" s="55">
        <f>SUM($B58:ED58)</f>
        <v>-279.55027322404305</v>
      </c>
      <c r="EE65" s="55">
        <f>SUM($B58:EE58)</f>
        <v>-282.39726775956217</v>
      </c>
      <c r="EF65" s="55">
        <f>SUM($B58:EF58)</f>
        <v>-285.24426229508128</v>
      </c>
      <c r="EG65" s="55">
        <f>SUM($B58:EG58)</f>
        <v>-288.0912568306004</v>
      </c>
      <c r="EH65" s="55">
        <f>SUM($B58:EH58)</f>
        <v>-290.93825136611952</v>
      </c>
      <c r="EI65" s="55">
        <f>SUM($B58:EI58)</f>
        <v>-292.98524590163862</v>
      </c>
      <c r="EJ65" s="55">
        <f>SUM($B58:EJ58)</f>
        <v>-295.83224043715774</v>
      </c>
      <c r="EK65" s="55">
        <f>SUM($B58:EK58)</f>
        <v>-298.67923497267685</v>
      </c>
      <c r="EL65" s="55">
        <f>SUM($B58:EL58)</f>
        <v>-290.926229508196</v>
      </c>
      <c r="EM65" s="55">
        <f>SUM($B58:EM58)</f>
        <v>-293.57322404371513</v>
      </c>
      <c r="EN65" s="55">
        <f>SUM($B58:EN58)</f>
        <v>-296.42021857923424</v>
      </c>
      <c r="EO65" s="55">
        <f>SUM($B58:EO58)</f>
        <v>-299.26721311475336</v>
      </c>
      <c r="EP65" s="55">
        <f>SUM($B58:EP58)</f>
        <v>-302.01420765027251</v>
      </c>
      <c r="EQ65" s="55">
        <f>SUM($B58:EQ58)</f>
        <v>-304.86120218579163</v>
      </c>
      <c r="ER65" s="55">
        <f>SUM($B58:ER58)</f>
        <v>-307.70819672131074</v>
      </c>
      <c r="ES65" s="55">
        <f>SUM($B58:ES58)</f>
        <v>-308.85519125682987</v>
      </c>
      <c r="ET65" s="55">
        <f>SUM($B58:ET58)</f>
        <v>-311.002185792349</v>
      </c>
      <c r="EU65" s="55">
        <f>SUM($B58:EU58)</f>
        <v>-302.74918032786815</v>
      </c>
      <c r="EV65" s="55">
        <f>SUM($B58:EV58)</f>
        <v>-240.39617486338727</v>
      </c>
      <c r="EW65" s="55">
        <f>SUM($B58:EW58)</f>
        <v>-243.24316939890639</v>
      </c>
      <c r="EX65" s="55">
        <f>SUM($B58:EX58)</f>
        <v>-218.79016393442552</v>
      </c>
      <c r="EY65" s="55">
        <f>SUM($B58:EY58)</f>
        <v>-212.23715846994466</v>
      </c>
      <c r="EZ65" s="55">
        <f>SUM($B58:EZ58)</f>
        <v>-210.38415300546379</v>
      </c>
      <c r="FA65" s="55">
        <f>SUM($B58:FA58)</f>
        <v>-189.53114754098291</v>
      </c>
      <c r="FB65" s="55">
        <f>SUM($B58:FB58)</f>
        <v>-189.17814207650204</v>
      </c>
      <c r="FC65" s="55">
        <f>SUM($B58:FC58)</f>
        <v>-179.32513661202117</v>
      </c>
      <c r="FD65" s="55">
        <f>SUM($B58:FD58)</f>
        <v>-176.17213114754028</v>
      </c>
      <c r="FE65" s="55">
        <f>SUM($B58:FE58)</f>
        <v>-179.0191256830594</v>
      </c>
      <c r="FF65" s="55">
        <f>SUM($B58:FF58)</f>
        <v>-144.56612021857853</v>
      </c>
      <c r="FG65" s="55">
        <f>SUM($B58:FG58)</f>
        <v>-117.61311475409767</v>
      </c>
      <c r="FH65" s="55">
        <f>SUM($B58:FH58)</f>
        <v>-116.6601092896168</v>
      </c>
      <c r="FI65" s="55">
        <f>SUM($B58:FI58)</f>
        <v>-119.50710382513593</v>
      </c>
      <c r="FJ65" s="55">
        <f>SUM($B58:FJ58)</f>
        <v>-95.854098360655058</v>
      </c>
      <c r="FK65" s="55">
        <f>SUM($B58:FK58)</f>
        <v>-98.701092896174188</v>
      </c>
      <c r="FL65" s="55">
        <f>SUM($B58:FL58)</f>
        <v>-101.54808743169332</v>
      </c>
      <c r="FM65" s="55">
        <f>SUM($B58:FM58)</f>
        <v>-104.39508196721245</v>
      </c>
      <c r="FN65" s="55">
        <f>SUM($B58:FN58)</f>
        <v>-98.742076502731578</v>
      </c>
      <c r="FO65" s="55">
        <f>SUM($B58:FO58)</f>
        <v>-92.189071038250702</v>
      </c>
      <c r="FP65" s="55">
        <f>SUM($B58:FP58)</f>
        <v>-94.236065573769821</v>
      </c>
      <c r="FQ65" s="55">
        <f>SUM($B58:FQ58)</f>
        <v>-90.883060109288948</v>
      </c>
      <c r="FR65" s="55">
        <f>SUM($B58:FR58)</f>
        <v>-87.030054644808075</v>
      </c>
      <c r="FS65" s="55">
        <f>SUM($B58:FS58)</f>
        <v>-84.477049180327199</v>
      </c>
      <c r="FT65" s="55">
        <f>SUM($B58:FT58)</f>
        <v>-87.324043715846329</v>
      </c>
      <c r="FU65" s="55">
        <f>SUM($B58:FU58)</f>
        <v>-90.071038251365451</v>
      </c>
      <c r="FV65" s="55">
        <f>SUM($B58:FV58)</f>
        <v>-75.918032786884581</v>
      </c>
      <c r="FW65" s="55">
        <f>SUM($B58:FW58)</f>
        <v>-77.165027322403702</v>
      </c>
      <c r="FX65" s="55">
        <f>SUM($B58:FX58)</f>
        <v>-80.012021857922832</v>
      </c>
      <c r="FY65" s="55">
        <f>SUM($B58:FY58)</f>
        <v>-73.559016393441951</v>
      </c>
      <c r="FZ65" s="55">
        <f>SUM($B58:FZ58)</f>
        <v>-43.206010928961078</v>
      </c>
      <c r="GA65" s="55">
        <f>SUM($B58:GA58)</f>
        <v>-42.353005464480205</v>
      </c>
      <c r="GB65" s="55">
        <f>SUM($B58:GB58)</f>
        <v>-43.099999999999334</v>
      </c>
      <c r="GC65" s="55">
        <f>SUM($B58:GC58)</f>
        <v>-45.946994535518456</v>
      </c>
      <c r="GD65" s="55">
        <f>SUM($B58:GD58)</f>
        <v>-48.793989071037579</v>
      </c>
      <c r="GE65" s="55">
        <f>SUM($B58:GE58)</f>
        <v>-46.540983606556708</v>
      </c>
      <c r="GF65" s="55">
        <f>SUM($B58:GF58)</f>
        <v>-42.587978142075833</v>
      </c>
      <c r="GG65" s="55">
        <f>SUM($B58:GG58)</f>
        <v>-45.434972677594956</v>
      </c>
      <c r="GH65" s="55">
        <f>SUM($B58:GH58)</f>
        <v>-48.281967213114079</v>
      </c>
      <c r="GI65" s="55">
        <f>SUM($B58:GI58)</f>
        <v>-51.128961748633202</v>
      </c>
      <c r="GJ65" s="55">
        <f>SUM($B58:GJ58)</f>
        <v>-53.975956284152325</v>
      </c>
      <c r="GK65" s="55">
        <f>SUM($B58:GK58)</f>
        <v>-52.322950819671448</v>
      </c>
      <c r="GL65" s="55">
        <f>SUM($B58:GL58)</f>
        <v>-50.469945355190575</v>
      </c>
      <c r="GM65" s="55">
        <f>SUM($B58:GM58)</f>
        <v>-51.616939890709702</v>
      </c>
      <c r="GN65" s="55">
        <f>SUM($B58:GN58)</f>
        <v>-49.163934426228828</v>
      </c>
      <c r="GO65" s="55">
        <f>SUM($B58:GO58)</f>
        <v>-52.01092896174795</v>
      </c>
      <c r="GP65" s="55">
        <f>SUM($B58:GP58)</f>
        <v>-54.857923497267073</v>
      </c>
      <c r="GQ65" s="55">
        <f>SUM($B58:GQ58)</f>
        <v>-55.0049180327862</v>
      </c>
      <c r="GR65" s="55">
        <f>SUM($B58:GR58)</f>
        <v>-55.251912568305329</v>
      </c>
      <c r="GS65" s="55">
        <f>SUM($B58:GS58)</f>
        <v>-53.498907103824457</v>
      </c>
      <c r="GT65" s="55">
        <f>SUM($B58:GT58)</f>
        <v>-56.34590163934358</v>
      </c>
      <c r="GU65" s="55">
        <f>SUM($B58:GU58)</f>
        <v>-55.292896174862705</v>
      </c>
      <c r="GV65" s="55">
        <f>SUM($B58:GV58)</f>
        <v>-58.139890710381827</v>
      </c>
      <c r="GW65" s="55">
        <f>SUM($B58:GW58)</f>
        <v>-54.48688524590095</v>
      </c>
      <c r="GX65" s="55">
        <f>SUM($B58:GX58)</f>
        <v>-55.233879781420079</v>
      </c>
      <c r="GY65" s="55">
        <f>SUM($B58:GY58)</f>
        <v>-43.580874316939202</v>
      </c>
      <c r="GZ65" s="55">
        <f>SUM($B58:GZ58)</f>
        <v>-34.727868852458329</v>
      </c>
      <c r="HA65" s="55">
        <f>SUM($B58:HA58)</f>
        <v>-36.274863387977454</v>
      </c>
      <c r="HB65" s="55">
        <f>SUM($B58:HB58)</f>
        <v>-34.521857923496583</v>
      </c>
      <c r="HC65" s="55">
        <f>SUM($B58:HC58)</f>
        <v>-34.368852459015706</v>
      </c>
      <c r="HD65" s="55">
        <f>SUM($B58:HD58)</f>
        <v>-37.215846994534829</v>
      </c>
      <c r="HE65" s="55">
        <f>SUM($B58:HE58)</f>
        <v>-38.962841530053957</v>
      </c>
      <c r="HF65" s="55">
        <f>SUM($B58:HF58)</f>
        <v>-41.30983606557308</v>
      </c>
      <c r="HG65" s="55">
        <f>SUM($B58:HG58)</f>
        <v>-39.156830601092203</v>
      </c>
      <c r="HH65" s="55">
        <f>SUM($B58:HH58)</f>
        <v>-36.603825136611327</v>
      </c>
      <c r="HI65" s="55">
        <f>SUM($B58:HI58)</f>
        <v>-39.45081967213045</v>
      </c>
      <c r="HJ65" s="55">
        <f>SUM($B58:HJ58)</f>
        <v>-35.397814207649574</v>
      </c>
      <c r="HK65" s="55">
        <f>SUM($B58:HK58)</f>
        <v>-38.244808743168697</v>
      </c>
      <c r="HL65" s="55">
        <f>SUM($B58:HL58)</f>
        <v>-39.991803278687826</v>
      </c>
      <c r="HM65" s="55">
        <f>SUM($B58:HM58)</f>
        <v>-42.838797814206949</v>
      </c>
      <c r="HN65" s="55">
        <f>SUM($B58:HN58)</f>
        <v>-45.685792349726071</v>
      </c>
      <c r="HO65" s="55">
        <f>SUM($B58:HO58)</f>
        <v>-40.032786885245194</v>
      </c>
      <c r="HP65" s="55">
        <f>SUM($B58:HP58)</f>
        <v>-42.879781420764317</v>
      </c>
      <c r="HQ65" s="55">
        <f>SUM($B58:HQ58)</f>
        <v>-45.72677595628344</v>
      </c>
      <c r="HR65" s="55">
        <f>SUM($B58:HR58)</f>
        <v>-48.573770491802563</v>
      </c>
      <c r="HS65" s="55">
        <f>SUM($B58:HS58)</f>
        <v>-43.520765027321687</v>
      </c>
      <c r="HT65" s="55">
        <f>SUM($B58:HT58)</f>
        <v>-46.36775956284081</v>
      </c>
      <c r="HU65" s="55">
        <f>SUM($B58:HU58)</f>
        <v>-49.214754098359933</v>
      </c>
      <c r="HV65" s="55">
        <f>SUM($B58:HV58)</f>
        <v>-38.261748633879058</v>
      </c>
      <c r="HW65" s="55">
        <f>SUM($B58:HW58)</f>
        <v>-39.108743169398181</v>
      </c>
      <c r="HX65" s="55">
        <f>SUM($B58:HX58)</f>
        <v>-41.155737704917307</v>
      </c>
      <c r="HY65" s="55">
        <f>SUM($B58:HY58)</f>
        <v>-34.202732240436433</v>
      </c>
      <c r="HZ65" s="55">
        <f>SUM($B58:HZ58)</f>
        <v>-30.749726775955558</v>
      </c>
      <c r="IA65" s="55">
        <f>SUM($B58:IA58)</f>
        <v>-33.596721311474681</v>
      </c>
      <c r="IB65" s="55">
        <f>SUM($B58:IB58)</f>
        <v>21.356284153006193</v>
      </c>
      <c r="IC65" s="55">
        <f>SUM($B58:IC58)</f>
        <v>20.709289617487066</v>
      </c>
      <c r="ID65" s="55">
        <f>SUM($B58:ID58)</f>
        <v>23.062295081967939</v>
      </c>
      <c r="IE65" s="55">
        <f>SUM($B58:IE58)</f>
        <v>20.215300546448812</v>
      </c>
      <c r="IF65" s="55">
        <f>SUM($B58:IF58)</f>
        <v>22.468306010929687</v>
      </c>
      <c r="IG65" s="55">
        <f>SUM($B58:IG58)</f>
        <v>23.521311475410563</v>
      </c>
      <c r="IH65" s="55">
        <f>SUM($B58:IH58)</f>
        <v>38.474316939891438</v>
      </c>
      <c r="II65" s="55">
        <f>SUM($B58:II58)</f>
        <v>40.127322404372315</v>
      </c>
      <c r="IJ65" s="55">
        <f>SUM($B58:IJ58)</f>
        <v>40.280327868853192</v>
      </c>
      <c r="IK65" s="55">
        <f>SUM($B58:IK58)</f>
        <v>41.633333333334065</v>
      </c>
      <c r="IL65" s="55">
        <f>SUM($B58:IL58)</f>
        <v>40.18633879781494</v>
      </c>
      <c r="IM65" s="55">
        <f>SUM($B58:IM58)</f>
        <v>37.339344262295818</v>
      </c>
      <c r="IN65" s="55">
        <f>SUM($B58:IN58)</f>
        <v>34.492349726776695</v>
      </c>
      <c r="IO65" s="55">
        <f>SUM($B58:IO58)</f>
        <v>31.645355191257568</v>
      </c>
      <c r="IP65" s="55">
        <f>SUM($B58:IP58)</f>
        <v>101.79836065573843</v>
      </c>
      <c r="IQ65" s="55">
        <f>SUM($B58:IQ58)</f>
        <v>120.85136612021931</v>
      </c>
      <c r="IR65" s="55">
        <f>SUM($B58:IR58)</f>
        <v>124.80437158470019</v>
      </c>
      <c r="IS65" s="55">
        <f>SUM($B58:IS58)</f>
        <v>135.75737704918106</v>
      </c>
      <c r="IT65" s="55">
        <f>SUM($B58:IT58)</f>
        <v>148.91038251366194</v>
      </c>
      <c r="IU65" s="55">
        <f>SUM($B58:IU58)</f>
        <v>153.26338797814282</v>
      </c>
      <c r="IV65" s="55">
        <f>SUM($B58:IV58)</f>
        <v>170.4163934426237</v>
      </c>
      <c r="IW65" s="55">
        <f>SUM($B58:IW58)</f>
        <v>171.96939890710456</v>
      </c>
      <c r="IX65" s="55">
        <f>SUM($B58:IX58)</f>
        <v>175.62240437158545</v>
      </c>
      <c r="IY65" s="55">
        <f>SUM($B58:IY58)</f>
        <v>172.77540983606633</v>
      </c>
      <c r="IZ65" s="55">
        <f>SUM($B58:IZ58)</f>
        <v>172.1284153005472</v>
      </c>
      <c r="JA65" s="55">
        <f>SUM($B58:JA58)</f>
        <v>169.28142076502809</v>
      </c>
      <c r="JB65" s="55">
        <f>SUM($B58:JB58)</f>
        <v>166.43442622950897</v>
      </c>
      <c r="JC65" s="55">
        <f>SUM($B58:JC58)</f>
        <v>166.58743169398986</v>
      </c>
      <c r="JD65" s="55">
        <f>SUM($B58:JD58)</f>
        <v>181.34043715847073</v>
      </c>
      <c r="JE65" s="55">
        <f>SUM($B58:JE58)</f>
        <v>179.09344262295161</v>
      </c>
      <c r="JF65" s="55">
        <f>SUM($B58:JF58)</f>
        <v>176.2464480874325</v>
      </c>
      <c r="JG65" s="55">
        <f>SUM($B58:JG58)</f>
        <v>175.19945355191336</v>
      </c>
      <c r="JH65" s="55">
        <f>SUM($B58:JH58)</f>
        <v>185.05245901639424</v>
      </c>
      <c r="JI65" s="53">
        <f>SUM($B58:JI58)</f>
        <v>186.1054644808751</v>
      </c>
      <c r="JJ65" s="55">
        <f>SUM($B58:JJ58)</f>
        <v>183.25846994535598</v>
      </c>
      <c r="JK65" s="55">
        <f>SUM($B58:JK58)</f>
        <v>180.41147540983687</v>
      </c>
      <c r="JL65" s="55">
        <f>SUM($B58:JL58)</f>
        <v>177.56448087431775</v>
      </c>
      <c r="JM65" s="55">
        <f>SUM($B58:JM58)</f>
        <v>174.71748633879864</v>
      </c>
      <c r="JN65" s="55">
        <f>SUM($B58:JN58)</f>
        <v>171.87049180327952</v>
      </c>
      <c r="JO65" s="55">
        <f>SUM($B58:JO58)</f>
        <v>169.0234972677604</v>
      </c>
      <c r="JP65" s="55">
        <f>SUM($B58:JP58)</f>
        <v>166.17650273224129</v>
      </c>
      <c r="JQ65" s="55">
        <f>SUM($B58:JQ58)</f>
        <v>163.32950819672217</v>
      </c>
      <c r="JR65" s="55">
        <f>SUM($B58:JR58)</f>
        <v>160.48251366120306</v>
      </c>
      <c r="JS65" s="55">
        <f>SUM($B58:JS58)</f>
        <v>157.63551912568394</v>
      </c>
      <c r="JT65" s="55">
        <f>SUM($B58:JT58)</f>
        <v>154.78852459016483</v>
      </c>
      <c r="JU65" s="55">
        <f>SUM($B58:JU58)</f>
        <v>151.94153005464571</v>
      </c>
      <c r="JV65" s="55">
        <f>SUM($B58:JV58)</f>
        <v>149.09453551912659</v>
      </c>
      <c r="JW65" s="55">
        <f>SUM($B58:JW58)</f>
        <v>146.24754098360748</v>
      </c>
      <c r="JX65" s="55">
        <f>SUM($B58:JX58)</f>
        <v>143.40054644808836</v>
      </c>
      <c r="JY65" s="55">
        <f>SUM($B58:JY58)</f>
        <v>142.15355191256924</v>
      </c>
      <c r="JZ65" s="55">
        <f>SUM($B58:JZ58)</f>
        <v>139.30655737705013</v>
      </c>
      <c r="KA65" s="55">
        <f>SUM($B58:KA58)</f>
        <v>136.45956284153101</v>
      </c>
      <c r="KB65" s="55">
        <f>SUM($B58:KB58)</f>
        <v>133.61256830601189</v>
      </c>
      <c r="KC65" s="55">
        <f>SUM($B58:KC58)</f>
        <v>130.76557377049278</v>
      </c>
      <c r="KD65" s="55">
        <f>SUM($B58:KD58)</f>
        <v>127.91857923497365</v>
      </c>
      <c r="KE65" s="55">
        <f>SUM($B58:KE58)</f>
        <v>125.07158469945452</v>
      </c>
      <c r="KF65" s="55">
        <f>SUM($B58:KF58)</f>
        <v>122.22459016393539</v>
      </c>
      <c r="KG65" s="55">
        <f>SUM($B58:KG58)</f>
        <v>119.37759562841626</v>
      </c>
      <c r="KH65" s="55">
        <f>SUM($B58:KH58)</f>
        <v>116.53060109289713</v>
      </c>
      <c r="KI65" s="55">
        <f>SUM($B58:KI58)</f>
        <v>113.683606557378</v>
      </c>
      <c r="KJ65" s="55">
        <f>SUM($B58:KJ58)</f>
        <v>110.83661202185887</v>
      </c>
      <c r="KK65" s="55">
        <f>SUM($B58:KK58)</f>
        <v>107.98961748633974</v>
      </c>
      <c r="KL65" s="55">
        <f>SUM($B58:KL58)</f>
        <v>105.14262295082061</v>
      </c>
      <c r="KM65" s="55">
        <f>SUM($B58:KM58)</f>
        <v>102.29562841530148</v>
      </c>
      <c r="KN65" s="55">
        <f>SUM($B58:KN58)</f>
        <v>99.448633879782349</v>
      </c>
      <c r="KO65" s="55">
        <f>SUM($B58:KO58)</f>
        <v>96.601639344263219</v>
      </c>
      <c r="KP65" s="55">
        <f>SUM($B58:KP58)</f>
        <v>93.754644808744089</v>
      </c>
      <c r="KQ65" s="55">
        <f>SUM($B58:KQ58)</f>
        <v>90.907650273224959</v>
      </c>
      <c r="KR65" s="55">
        <f>SUM($B58:KR58)</f>
        <v>88.060655737705829</v>
      </c>
      <c r="KS65" s="55">
        <f>SUM($B58:KS58)</f>
        <v>85.713661202186699</v>
      </c>
      <c r="KT65" s="55">
        <f>SUM($B58:KT58)</f>
        <v>82.86666666666757</v>
      </c>
      <c r="KU65" s="55">
        <f>SUM($B58:KU58)</f>
        <v>80.01967213114844</v>
      </c>
      <c r="KV65" s="55">
        <f>SUM($B58:KV58)</f>
        <v>77.17267759562931</v>
      </c>
      <c r="KW65" s="55">
        <f>SUM($B58:KW58)</f>
        <v>74.32568306011018</v>
      </c>
      <c r="KX65" s="55">
        <f>SUM($B58:KX58)</f>
        <v>71.47868852459105</v>
      </c>
      <c r="KY65" s="55">
        <f>SUM($B58:KY58)</f>
        <v>68.63169398907192</v>
      </c>
      <c r="KZ65" s="55">
        <f>SUM($B58:KZ58)</f>
        <v>66.884699453552798</v>
      </c>
      <c r="LA65" s="55">
        <f>SUM($B58:LA58)</f>
        <v>65.137704918033677</v>
      </c>
      <c r="LB65" s="55">
        <f>SUM($B58:LB58)</f>
        <v>62.290710382514554</v>
      </c>
      <c r="LC65" s="55">
        <f>SUM($B58:LC58)</f>
        <v>59.443715846995431</v>
      </c>
      <c r="LD65" s="55">
        <f>SUM($B58:LD58)</f>
        <v>56.596721311476308</v>
      </c>
      <c r="LE65" s="55">
        <f>SUM($B58:LE58)</f>
        <v>53.749726775957186</v>
      </c>
      <c r="LF65" s="55">
        <f>SUM($B58:LF58)</f>
        <v>62.402732240438056</v>
      </c>
      <c r="LG65" s="55">
        <f>SUM($B58:LG58)</f>
        <v>74.955737704918931</v>
      </c>
      <c r="LH65" s="55">
        <f>SUM($B58:LH58)</f>
        <v>72.108743169399801</v>
      </c>
      <c r="LI65" s="55">
        <f>SUM($B58:LI58)</f>
        <v>69.261748633880671</v>
      </c>
      <c r="LJ65" s="55">
        <f>SUM($B58:LJ58)</f>
        <v>66.414754098361541</v>
      </c>
      <c r="LK65" s="55">
        <f>SUM($B58:LK58)</f>
        <v>63.567759562842419</v>
      </c>
      <c r="LL65" s="55">
        <f>SUM($B58:LL58)</f>
        <v>60.720765027323296</v>
      </c>
      <c r="LM65" s="55">
        <f>SUM($B58:LM58)</f>
        <v>57.873770491804173</v>
      </c>
      <c r="LN65" s="55">
        <f>SUM($B58:LN58)</f>
        <v>55.02677595628505</v>
      </c>
      <c r="LO65" s="55">
        <f>SUM($B58:LO58)</f>
        <v>52.679781420765927</v>
      </c>
      <c r="LP65" s="55">
        <f>SUM($B58:LP58)</f>
        <v>49.832786885246804</v>
      </c>
      <c r="LQ65" s="55">
        <f>SUM($B58:LQ58)</f>
        <v>46.985792349727681</v>
      </c>
      <c r="LR65" s="55">
        <f>SUM($B58:LR58)</f>
        <v>44.138797814208559</v>
      </c>
      <c r="LS65" s="55">
        <f>SUM($B58:LS58)</f>
        <v>97.191803278689434</v>
      </c>
      <c r="LT65" s="55">
        <f>SUM($B58:LT58)</f>
        <v>94.344808743170304</v>
      </c>
      <c r="LU65" s="55">
        <f>SUM($B58:LU58)</f>
        <v>91.497814207651174</v>
      </c>
      <c r="LV65" s="55">
        <f>SUM($B58:LV58)</f>
        <v>88.650819672132045</v>
      </c>
      <c r="LW65" s="55">
        <f>SUM($B58:LW58)</f>
        <v>85.803825136612915</v>
      </c>
      <c r="LX65" s="55">
        <f>SUM($B58:LX58)</f>
        <v>82.956830601093785</v>
      </c>
      <c r="LY65" s="55">
        <f>SUM($B58:LY58)</f>
        <v>80.909836065574666</v>
      </c>
      <c r="LZ65" s="55">
        <f>SUM($B58:LZ58)</f>
        <v>82.262841530055539</v>
      </c>
      <c r="MA65" s="55">
        <f>SUM($B58:MA58)</f>
        <v>79.515846994536417</v>
      </c>
      <c r="MB65" s="55">
        <f>SUM($B58:MB58)</f>
        <v>76.668852459017288</v>
      </c>
      <c r="MC65" s="55">
        <f>SUM($B58:MC58)</f>
        <v>73.821857923498158</v>
      </c>
      <c r="MD65" s="55">
        <f>SUM($B58:MD58)</f>
        <v>70.974863387979028</v>
      </c>
      <c r="ME65" s="55">
        <f>SUM($B58:ME58)</f>
        <v>68.127868852459898</v>
      </c>
      <c r="MF65" s="55">
        <f>SUM($B58:MF58)</f>
        <v>65.280874316940768</v>
      </c>
      <c r="MG65" s="55">
        <f>SUM($B58:MG58)</f>
        <v>62.433879781421645</v>
      </c>
      <c r="MH65" s="55">
        <f>SUM($B58:MH58)</f>
        <v>59.586885245902522</v>
      </c>
      <c r="MI65" s="55">
        <f>SUM($B58:MI58)</f>
        <v>56.739890710383399</v>
      </c>
      <c r="MJ65" s="55">
        <f>SUM($B58:MJ58)</f>
        <v>53.892896174864276</v>
      </c>
      <c r="MK65" s="55">
        <f>SUM($B58:MK58)</f>
        <v>51.045901639345153</v>
      </c>
      <c r="ML65" s="55">
        <f>SUM($B58:ML58)</f>
        <v>48.198907103826031</v>
      </c>
      <c r="MM65" s="55">
        <f>SUM($B58:MM58)</f>
        <v>45.351912568306908</v>
      </c>
      <c r="MN65" s="55">
        <f>SUM($B58:MN58)</f>
        <v>42.504918032787785</v>
      </c>
      <c r="MO65" s="55">
        <f>SUM($B58:MO58)</f>
        <v>39.857923497268658</v>
      </c>
      <c r="MP65" s="55">
        <f>SUM($B58:MP58)</f>
        <v>37.010928961749535</v>
      </c>
      <c r="MQ65" s="55">
        <f>SUM($B58:MQ58)</f>
        <v>34.163934426230412</v>
      </c>
      <c r="MR65" s="55">
        <f>SUM($B58:MR58)</f>
        <v>31.316939890711286</v>
      </c>
      <c r="MS65" s="55">
        <f>SUM($B58:MS58)</f>
        <v>28.469945355192159</v>
      </c>
      <c r="MT65" s="55">
        <f>SUM($B58:MT58)</f>
        <v>25.622950819673033</v>
      </c>
      <c r="MU65" s="55">
        <f>SUM($B58:MU58)</f>
        <v>22.775956284153906</v>
      </c>
      <c r="MV65" s="55">
        <f>SUM($B58:MV58)</f>
        <v>19.92896174863478</v>
      </c>
      <c r="MW65" s="55">
        <f>SUM($B58:MW58)</f>
        <v>17.081967213115654</v>
      </c>
      <c r="MX65" s="55">
        <f>SUM($B58:MX58)</f>
        <v>14.234972677596527</v>
      </c>
      <c r="MY65" s="55">
        <f>SUM($B58:MY58)</f>
        <v>11.387978142077401</v>
      </c>
      <c r="MZ65" s="55">
        <f>SUM($B58:MZ58)</f>
        <v>8.5409836065582745</v>
      </c>
      <c r="NA65" s="55">
        <f>SUM($B58:NA58)</f>
        <v>5.693989071039149</v>
      </c>
      <c r="NB65" s="55">
        <f>SUM($B58:NB58)</f>
        <v>2.8469945355200235</v>
      </c>
      <c r="NC65" s="55">
        <f>SUM($B58:NC58)</f>
        <v>8.9794838231682661E-13</v>
      </c>
      <c r="ND65" s="56">
        <v>122</v>
      </c>
      <c r="NF65" s="57">
        <f t="shared" si="55"/>
        <v>-329.83333333333275</v>
      </c>
      <c r="NG65" s="57">
        <f t="shared" si="56"/>
        <v>186.1054644808751</v>
      </c>
      <c r="NI65" s="56">
        <v>268</v>
      </c>
      <c r="NJ65" s="56" t="s">
        <v>8</v>
      </c>
    </row>
    <row r="66" spans="1:374" x14ac:dyDescent="0.25">
      <c r="A66" s="60" t="s">
        <v>46</v>
      </c>
      <c r="B66" s="55">
        <f>SUM($B59:B59)</f>
        <v>-3.427123287671233</v>
      </c>
      <c r="C66" s="55">
        <f>SUM($B59:C59)</f>
        <v>-6.854246575342466</v>
      </c>
      <c r="D66" s="55">
        <f>SUM($B59:D59)</f>
        <v>-10.281369863013699</v>
      </c>
      <c r="E66" s="55">
        <f>SUM($B59:E59)</f>
        <v>-13.708493150684932</v>
      </c>
      <c r="F66" s="55">
        <f>SUM($B59:F59)</f>
        <v>-17.135616438356166</v>
      </c>
      <c r="G66" s="55">
        <f>SUM($B59:G59)</f>
        <v>-20.562739726027399</v>
      </c>
      <c r="H66" s="55">
        <f>SUM($B59:H59)</f>
        <v>-23.989863013698631</v>
      </c>
      <c r="I66" s="55">
        <f>SUM($B59:I59)</f>
        <v>-27.416986301369864</v>
      </c>
      <c r="J66" s="55">
        <f>SUM($B59:J59)</f>
        <v>-30.844109589041096</v>
      </c>
      <c r="K66" s="55">
        <f>SUM($B59:K59)</f>
        <v>-34.271232876712332</v>
      </c>
      <c r="L66" s="55">
        <f>SUM($B59:L59)</f>
        <v>-37.698356164383569</v>
      </c>
      <c r="M66" s="55">
        <f>SUM($B59:M59)</f>
        <v>-41.125479452054805</v>
      </c>
      <c r="N66" s="55">
        <f>SUM($B59:N59)</f>
        <v>-44.552602739726041</v>
      </c>
      <c r="O66" s="55">
        <f>SUM($B59:O59)</f>
        <v>-47.979726027397277</v>
      </c>
      <c r="P66" s="55">
        <f>SUM($B59:P59)</f>
        <v>-51.406849315068513</v>
      </c>
      <c r="Q66" s="55">
        <f>SUM($B59:Q59)</f>
        <v>-54.833972602739749</v>
      </c>
      <c r="R66" s="55">
        <f>SUM($B59:R59)</f>
        <v>-58.261095890410985</v>
      </c>
      <c r="S66" s="55">
        <f>SUM($B59:S59)</f>
        <v>-61.688219178082221</v>
      </c>
      <c r="T66" s="55">
        <f>SUM($B59:T59)</f>
        <v>-65.115342465753457</v>
      </c>
      <c r="U66" s="55">
        <f>SUM($B59:U59)</f>
        <v>-68.542465753424693</v>
      </c>
      <c r="V66" s="55">
        <f>SUM($B59:V59)</f>
        <v>-71.969589041095929</v>
      </c>
      <c r="W66" s="55">
        <f>SUM($B59:W59)</f>
        <v>-75.396712328767165</v>
      </c>
      <c r="X66" s="55">
        <f>SUM($B59:X59)</f>
        <v>-78.823835616438402</v>
      </c>
      <c r="Y66" s="55">
        <f>SUM($B59:Y59)</f>
        <v>-82.250958904109638</v>
      </c>
      <c r="Z66" s="55">
        <f>SUM($B59:Z59)</f>
        <v>-85.678082191780874</v>
      </c>
      <c r="AA66" s="55">
        <f>SUM($B59:AA59)</f>
        <v>-89.10520547945211</v>
      </c>
      <c r="AB66" s="55">
        <f>SUM($B59:AB59)</f>
        <v>-92.532328767123346</v>
      </c>
      <c r="AC66" s="55">
        <f>SUM($B59:AC59)</f>
        <v>-95.959452054794582</v>
      </c>
      <c r="AD66" s="55">
        <f>SUM($B59:AD59)</f>
        <v>-99.386575342465818</v>
      </c>
      <c r="AE66" s="55">
        <f>SUM($B59:AE59)</f>
        <v>-102.81369863013705</v>
      </c>
      <c r="AF66" s="55">
        <f>SUM($B59:AF59)</f>
        <v>-106.24082191780829</v>
      </c>
      <c r="AG66" s="55">
        <f>SUM($B59:AG59)</f>
        <v>-109.66794520547953</v>
      </c>
      <c r="AH66" s="55">
        <f>SUM($B59:AH59)</f>
        <v>-113.09506849315076</v>
      </c>
      <c r="AI66" s="55">
        <f>SUM($B59:AI59)</f>
        <v>-116.522191780822</v>
      </c>
      <c r="AJ66" s="55">
        <f>SUM($B59:AJ59)</f>
        <v>-119.94931506849323</v>
      </c>
      <c r="AK66" s="55">
        <f>SUM($B59:AK59)</f>
        <v>-123.37643835616447</v>
      </c>
      <c r="AL66" s="55">
        <f>SUM($B59:AL59)</f>
        <v>-126.80356164383571</v>
      </c>
      <c r="AM66" s="55">
        <f>SUM($B59:AM59)</f>
        <v>-130.23068493150694</v>
      </c>
      <c r="AN66" s="55">
        <f>SUM($B59:AN59)</f>
        <v>-133.65780821917818</v>
      </c>
      <c r="AO66" s="55">
        <f>SUM($B59:AO59)</f>
        <v>-137.08493150684941</v>
      </c>
      <c r="AP66" s="55">
        <f>SUM($B59:AP59)</f>
        <v>-140.51205479452065</v>
      </c>
      <c r="AQ66" s="55">
        <f>SUM($B59:AQ59)</f>
        <v>-143.93917808219189</v>
      </c>
      <c r="AR66" s="55">
        <f>SUM($B59:AR59)</f>
        <v>-147.36630136986312</v>
      </c>
      <c r="AS66" s="55">
        <f>SUM($B59:AS59)</f>
        <v>-150.79342465753436</v>
      </c>
      <c r="AT66" s="55">
        <f>SUM($B59:AT59)</f>
        <v>-154.2205479452056</v>
      </c>
      <c r="AU66" s="55">
        <f>SUM($B59:AU59)</f>
        <v>-157.64767123287683</v>
      </c>
      <c r="AV66" s="55">
        <f>SUM($B59:AV59)</f>
        <v>-161.07479452054807</v>
      </c>
      <c r="AW66" s="55">
        <f>SUM($B59:AW59)</f>
        <v>-164.5019178082193</v>
      </c>
      <c r="AX66" s="55">
        <f>SUM($B59:AX59)</f>
        <v>-167.92904109589054</v>
      </c>
      <c r="AY66" s="55">
        <f>SUM($B59:AY59)</f>
        <v>-171.35616438356178</v>
      </c>
      <c r="AZ66" s="55">
        <f>SUM($B59:AZ59)</f>
        <v>-174.78328767123301</v>
      </c>
      <c r="BA66" s="55">
        <f>SUM($B59:BA59)</f>
        <v>-178.21041095890425</v>
      </c>
      <c r="BB66" s="55">
        <f>SUM($B59:BB59)</f>
        <v>-181.63753424657548</v>
      </c>
      <c r="BC66" s="55">
        <f>SUM($B59:BC59)</f>
        <v>-185.06465753424672</v>
      </c>
      <c r="BD66" s="55">
        <f>SUM($B59:BD59)</f>
        <v>-188.49178082191796</v>
      </c>
      <c r="BE66" s="55">
        <f>SUM($B59:BE59)</f>
        <v>-191.91890410958919</v>
      </c>
      <c r="BF66" s="55">
        <f>SUM($B59:BF59)</f>
        <v>-195.34602739726043</v>
      </c>
      <c r="BG66" s="55">
        <f>SUM($B59:BG59)</f>
        <v>-198.77315068493166</v>
      </c>
      <c r="BH66" s="55">
        <f>SUM($B59:BH59)</f>
        <v>-202.2002739726029</v>
      </c>
      <c r="BI66" s="55">
        <f>SUM($B59:BI59)</f>
        <v>-205.62739726027414</v>
      </c>
      <c r="BJ66" s="55">
        <f>SUM($B59:BJ59)</f>
        <v>-209.05452054794537</v>
      </c>
      <c r="BK66" s="55">
        <f>SUM($B59:BK59)</f>
        <v>-212.48164383561661</v>
      </c>
      <c r="BL66" s="55">
        <f>SUM($B59:BL59)</f>
        <v>-215.90876712328784</v>
      </c>
      <c r="BM66" s="55">
        <f>SUM($B59:BM59)</f>
        <v>-219.33589041095908</v>
      </c>
      <c r="BN66" s="55">
        <f>SUM($B59:BN59)</f>
        <v>-222.76301369863032</v>
      </c>
      <c r="BO66" s="55">
        <f>SUM($B59:BO59)</f>
        <v>-226.19013698630155</v>
      </c>
      <c r="BP66" s="55">
        <f>SUM($B59:BP59)</f>
        <v>-229.61726027397279</v>
      </c>
      <c r="BQ66" s="55">
        <f>SUM($B59:BQ59)</f>
        <v>-233.04438356164403</v>
      </c>
      <c r="BR66" s="55">
        <f>SUM($B59:BR59)</f>
        <v>-236.47150684931526</v>
      </c>
      <c r="BS66" s="55">
        <f>SUM($B59:BS59)</f>
        <v>-239.8986301369865</v>
      </c>
      <c r="BT66" s="55">
        <f>SUM($B59:BT59)</f>
        <v>-243.32575342465773</v>
      </c>
      <c r="BU66" s="55">
        <f>SUM($B59:BU59)</f>
        <v>-246.75287671232897</v>
      </c>
      <c r="BV66" s="55">
        <f>SUM($B59:BV59)</f>
        <v>-250.18000000000021</v>
      </c>
      <c r="BW66" s="55">
        <f>SUM($B59:BW59)</f>
        <v>-253.60712328767144</v>
      </c>
      <c r="BX66" s="55">
        <f>SUM($B59:BX59)</f>
        <v>-257.03424657534265</v>
      </c>
      <c r="BY66" s="55">
        <f>SUM($B59:BY59)</f>
        <v>-260.46136986301389</v>
      </c>
      <c r="BZ66" s="55">
        <f>SUM($B59:BZ59)</f>
        <v>-263.88849315068512</v>
      </c>
      <c r="CA66" s="55">
        <f>SUM($B59:CA59)</f>
        <v>-267.31561643835636</v>
      </c>
      <c r="CB66" s="55">
        <f>SUM($B59:CB59)</f>
        <v>-270.74273972602759</v>
      </c>
      <c r="CC66" s="55">
        <f>SUM($B59:CC59)</f>
        <v>-274.16986301369883</v>
      </c>
      <c r="CD66" s="55">
        <f>SUM($B59:CD59)</f>
        <v>-276.09698630137007</v>
      </c>
      <c r="CE66" s="55">
        <f>SUM($B59:CE59)</f>
        <v>-279.5241095890413</v>
      </c>
      <c r="CF66" s="55">
        <f>SUM($B59:CF59)</f>
        <v>-282.95123287671254</v>
      </c>
      <c r="CG66" s="55">
        <f>SUM($B59:CG59)</f>
        <v>-286.37835616438377</v>
      </c>
      <c r="CH66" s="55">
        <f>SUM($B59:CH59)</f>
        <v>-289.80547945205501</v>
      </c>
      <c r="CI66" s="55">
        <f>SUM($B59:CI59)</f>
        <v>-293.23260273972625</v>
      </c>
      <c r="CJ66" s="55">
        <f>SUM($B59:CJ59)</f>
        <v>-296.65972602739748</v>
      </c>
      <c r="CK66" s="55">
        <f>SUM($B59:CK59)</f>
        <v>-300.08684931506872</v>
      </c>
      <c r="CL66" s="55">
        <f>SUM($B59:CL59)</f>
        <v>-303.51397260273995</v>
      </c>
      <c r="CM66" s="55">
        <f>SUM($B59:CM59)</f>
        <v>-306.94109589041119</v>
      </c>
      <c r="CN66" s="55">
        <f>SUM($B59:CN59)</f>
        <v>-310.36821917808243</v>
      </c>
      <c r="CO66" s="55">
        <f>SUM($B59:CO59)</f>
        <v>-313.79534246575366</v>
      </c>
      <c r="CP66" s="55">
        <f>SUM($B59:CP59)</f>
        <v>-317.2224657534249</v>
      </c>
      <c r="CQ66" s="55">
        <f>SUM($B59:CQ59)</f>
        <v>-320.64958904109614</v>
      </c>
      <c r="CR66" s="55">
        <f>SUM($B59:CR59)</f>
        <v>-324.07671232876737</v>
      </c>
      <c r="CS66" s="55">
        <f>SUM($B59:CS59)</f>
        <v>-326.10383561643863</v>
      </c>
      <c r="CT66" s="55">
        <f>SUM($B59:CT59)</f>
        <v>-329.53095890410987</v>
      </c>
      <c r="CU66" s="55">
        <f>SUM($B59:CU59)</f>
        <v>-332.9580821917811</v>
      </c>
      <c r="CV66" s="55">
        <f>SUM($B59:CV59)</f>
        <v>-336.38520547945234</v>
      </c>
      <c r="CW66" s="55">
        <f>SUM($B59:CW59)</f>
        <v>-339.81232876712357</v>
      </c>
      <c r="CX66" s="55">
        <f>SUM($B59:CX59)</f>
        <v>-343.23945205479481</v>
      </c>
      <c r="CY66" s="55">
        <f>SUM($B59:CY59)</f>
        <v>-346.66657534246605</v>
      </c>
      <c r="CZ66" s="55">
        <f>SUM($B59:CZ59)</f>
        <v>-348.29369863013727</v>
      </c>
      <c r="DA66" s="55">
        <f>SUM($B59:DA59)</f>
        <v>-351.72082191780851</v>
      </c>
      <c r="DB66" s="55">
        <f>SUM($B59:DB59)</f>
        <v>-355.14794520547974</v>
      </c>
      <c r="DC66" s="55">
        <f>SUM($B59:DC59)</f>
        <v>-358.57506849315098</v>
      </c>
      <c r="DD66" s="55">
        <f>SUM($B59:DD59)</f>
        <v>-362.00219178082222</v>
      </c>
      <c r="DE66" s="55">
        <f>SUM($B59:DE59)</f>
        <v>-362.92931506849345</v>
      </c>
      <c r="DF66" s="55">
        <f>SUM($B59:DF59)</f>
        <v>-366.35643835616469</v>
      </c>
      <c r="DG66" s="55">
        <f>SUM($B59:DG59)</f>
        <v>-369.78356164383592</v>
      </c>
      <c r="DH66" s="55">
        <f>SUM($B59:DH59)</f>
        <v>-373.21068493150716</v>
      </c>
      <c r="DI66" s="55">
        <f>SUM($B59:DI59)</f>
        <v>-372.33780821917838</v>
      </c>
      <c r="DJ66" s="55">
        <f>SUM($B59:DJ59)</f>
        <v>-375.36493150684964</v>
      </c>
      <c r="DK66" s="55">
        <f>SUM($B59:DK59)</f>
        <v>-353.59205479452089</v>
      </c>
      <c r="DL66" s="55">
        <f>SUM($B59:DL59)</f>
        <v>-356.01917808219213</v>
      </c>
      <c r="DM66" s="55">
        <f>SUM($B59:DM59)</f>
        <v>-358.44630136986336</v>
      </c>
      <c r="DN66" s="55">
        <f>SUM($B59:DN59)</f>
        <v>-361.8734246575346</v>
      </c>
      <c r="DO66" s="55">
        <f>SUM($B59:DO59)</f>
        <v>-365.30054794520584</v>
      </c>
      <c r="DP66" s="55">
        <f>SUM($B59:DP59)</f>
        <v>-368.72767123287707</v>
      </c>
      <c r="DQ66" s="55">
        <f>SUM($B59:DQ59)</f>
        <v>-368.75479452054833</v>
      </c>
      <c r="DR66" s="55">
        <f>SUM($B59:DR59)</f>
        <v>-370.48191780821958</v>
      </c>
      <c r="DS66" s="55">
        <f>SUM($B59:DS59)</f>
        <v>-373.90904109589081</v>
      </c>
      <c r="DT66" s="55">
        <f>SUM($B59:DT59)</f>
        <v>-369.33616438356205</v>
      </c>
      <c r="DU66" s="55">
        <f>SUM($B59:DU59)</f>
        <v>-372.76328767123329</v>
      </c>
      <c r="DV66" s="55">
        <f>SUM($B59:DV59)</f>
        <v>-376.19041095890452</v>
      </c>
      <c r="DW66" s="55">
        <f>SUM($B59:DW59)</f>
        <v>-379.61753424657576</v>
      </c>
      <c r="DX66" s="55">
        <f>SUM($B59:DX59)</f>
        <v>-383.04465753424699</v>
      </c>
      <c r="DY66" s="55">
        <f>SUM($B59:DY59)</f>
        <v>-383.67178082191822</v>
      </c>
      <c r="DZ66" s="54">
        <f>SUM($B59:DZ59)</f>
        <v>-387.09890410958945</v>
      </c>
      <c r="EA66" s="55">
        <f>SUM($B59:EA59)</f>
        <v>-365.62602739726071</v>
      </c>
      <c r="EB66" s="55">
        <f>SUM($B59:EB59)</f>
        <v>-346.85315068493196</v>
      </c>
      <c r="EC66" s="55">
        <f>SUM($B59:EC59)</f>
        <v>-344.38027397260322</v>
      </c>
      <c r="ED66" s="55">
        <f>SUM($B59:ED59)</f>
        <v>-333.00739726027444</v>
      </c>
      <c r="EE66" s="55">
        <f>SUM($B59:EE59)</f>
        <v>-335.93452054794568</v>
      </c>
      <c r="EF66" s="55">
        <f>SUM($B59:EF59)</f>
        <v>-338.56164383561691</v>
      </c>
      <c r="EG66" s="55">
        <f>SUM($B59:EG59)</f>
        <v>-340.68876712328813</v>
      </c>
      <c r="EH66" s="55">
        <f>SUM($B59:EH59)</f>
        <v>-334.21589041095939</v>
      </c>
      <c r="EI66" s="55">
        <f>SUM($B59:EI59)</f>
        <v>-317.44301369863064</v>
      </c>
      <c r="EJ66" s="55">
        <f>SUM($B59:EJ59)</f>
        <v>-311.07013698630186</v>
      </c>
      <c r="EK66" s="55">
        <f>SUM($B59:EK59)</f>
        <v>-304.19726027397309</v>
      </c>
      <c r="EL66" s="55">
        <f>SUM($B59:EL59)</f>
        <v>-305.32438356164431</v>
      </c>
      <c r="EM66" s="55">
        <f>SUM($B59:EM59)</f>
        <v>-275.65150684931552</v>
      </c>
      <c r="EN66" s="55">
        <f>SUM($B59:EN59)</f>
        <v>-277.37863013698677</v>
      </c>
      <c r="EO66" s="55">
        <f>SUM($B59:EO59)</f>
        <v>-280.80575342465801</v>
      </c>
      <c r="EP66" s="55">
        <f>SUM($B59:EP59)</f>
        <v>-283.93287671232923</v>
      </c>
      <c r="EQ66" s="55">
        <f>SUM($B59:EQ59)</f>
        <v>-287.16000000000048</v>
      </c>
      <c r="ER66" s="55">
        <f>SUM($B59:ER59)</f>
        <v>-290.58712328767172</v>
      </c>
      <c r="ES66" s="55">
        <f>SUM($B59:ES59)</f>
        <v>-263.01424657534295</v>
      </c>
      <c r="ET66" s="55">
        <f>SUM($B59:ET59)</f>
        <v>-266.44136986301419</v>
      </c>
      <c r="EU66" s="55">
        <f>SUM($B59:EU59)</f>
        <v>-269.86849315068542</v>
      </c>
      <c r="EV66" s="55">
        <f>SUM($B59:EV59)</f>
        <v>-265.79561643835666</v>
      </c>
      <c r="EW66" s="55">
        <f>SUM($B59:EW59)</f>
        <v>-259.52273972602791</v>
      </c>
      <c r="EX66" s="55">
        <f>SUM($B59:EX59)</f>
        <v>-262.94986301369914</v>
      </c>
      <c r="EY66" s="55">
        <f>SUM($B59:EY59)</f>
        <v>-266.37698630137038</v>
      </c>
      <c r="EZ66" s="55">
        <f>SUM($B59:EZ59)</f>
        <v>-269.80410958904162</v>
      </c>
      <c r="FA66" s="55">
        <f>SUM($B59:FA59)</f>
        <v>-273.23123287671285</v>
      </c>
      <c r="FB66" s="55">
        <f>SUM($B59:FB59)</f>
        <v>-276.65835616438409</v>
      </c>
      <c r="FC66" s="55">
        <f>SUM($B59:FC59)</f>
        <v>-280.08547945205532</v>
      </c>
      <c r="FD66" s="55">
        <f>SUM($B59:FD59)</f>
        <v>-283.51260273972656</v>
      </c>
      <c r="FE66" s="55">
        <f>SUM($B59:FE59)</f>
        <v>-286.9397260273978</v>
      </c>
      <c r="FF66" s="55">
        <f>SUM($B59:FF59)</f>
        <v>-290.36684931506903</v>
      </c>
      <c r="FG66" s="55">
        <f>SUM($B59:FG59)</f>
        <v>-292.99397260274026</v>
      </c>
      <c r="FH66" s="55">
        <f>SUM($B59:FH59)</f>
        <v>-249.7210958904115</v>
      </c>
      <c r="FI66" s="55">
        <f>SUM($B59:FI59)</f>
        <v>-250.54821917808275</v>
      </c>
      <c r="FJ66" s="55">
        <f>SUM($B59:FJ59)</f>
        <v>-250.54821917808275</v>
      </c>
      <c r="FK66" s="55">
        <f>SUM($B59:FK59)</f>
        <v>-157.84821917808273</v>
      </c>
      <c r="FL66" s="55">
        <f>SUM($B59:FL59)</f>
        <v>-157.84821917808273</v>
      </c>
      <c r="FM66" s="55">
        <f>SUM($B59:FM59)</f>
        <v>-156.14821917808274</v>
      </c>
      <c r="FN66" s="55">
        <f>SUM($B59:FN59)</f>
        <v>-156.14821917808274</v>
      </c>
      <c r="FO66" s="55">
        <f>SUM($B59:FO59)</f>
        <v>-147.94821917808275</v>
      </c>
      <c r="FP66" s="55">
        <f>SUM($B59:FP59)</f>
        <v>-141.74821917808276</v>
      </c>
      <c r="FQ66" s="55">
        <f>SUM($B59:FQ59)</f>
        <v>-140.44821917808275</v>
      </c>
      <c r="FR66" s="55">
        <f>SUM($B59:FR59)</f>
        <v>-140.44821917808275</v>
      </c>
      <c r="FS66" s="55">
        <f>SUM($B59:FS59)</f>
        <v>-140.44821917808275</v>
      </c>
      <c r="FT66" s="55">
        <f>SUM($B59:FT59)</f>
        <v>-140.44821917808275</v>
      </c>
      <c r="FU66" s="55">
        <f>SUM($B59:FU59)</f>
        <v>-99.948219178082752</v>
      </c>
      <c r="FV66" s="55">
        <f>SUM($B59:FV59)</f>
        <v>-85.948219178082752</v>
      </c>
      <c r="FW66" s="55">
        <f>SUM($B59:FW59)</f>
        <v>-85.948219178082752</v>
      </c>
      <c r="FX66" s="55">
        <f>SUM($B59:FX59)</f>
        <v>-79.548219178082746</v>
      </c>
      <c r="FY66" s="55">
        <f>SUM($B59:FY59)</f>
        <v>-59.848219178082743</v>
      </c>
      <c r="FZ66" s="55">
        <f>SUM($B59:FZ59)</f>
        <v>-55.648219178082741</v>
      </c>
      <c r="GA66" s="55">
        <f>SUM($B59:GA59)</f>
        <v>-55.648219178082741</v>
      </c>
      <c r="GB66" s="55">
        <f>SUM($B59:GB59)</f>
        <v>-55.648219178082741</v>
      </c>
      <c r="GC66" s="55">
        <f>SUM($B59:GC59)</f>
        <v>-55.648219178082741</v>
      </c>
      <c r="GD66" s="55">
        <f>SUM($B59:GD59)</f>
        <v>-55.648219178082741</v>
      </c>
      <c r="GE66" s="55">
        <f>SUM($B59:GE59)</f>
        <v>-49.048219178082739</v>
      </c>
      <c r="GF66" s="55">
        <f>SUM($B59:GF59)</f>
        <v>-42.348219178082736</v>
      </c>
      <c r="GG66" s="55">
        <f>SUM($B59:GG59)</f>
        <v>-39.948219178082738</v>
      </c>
      <c r="GH66" s="55">
        <f>SUM($B59:GH59)</f>
        <v>-27.948219178082738</v>
      </c>
      <c r="GI66" s="55">
        <f>SUM($B59:GI59)</f>
        <v>-27.948219178082738</v>
      </c>
      <c r="GJ66" s="55">
        <f>SUM($B59:GJ59)</f>
        <v>-27.948219178082738</v>
      </c>
      <c r="GK66" s="55">
        <f>SUM($B59:GK59)</f>
        <v>-27.448219178082738</v>
      </c>
      <c r="GL66" s="55">
        <f>SUM($B59:GL59)</f>
        <v>-25.848219178082736</v>
      </c>
      <c r="GM66" s="55">
        <f>SUM($B59:GM59)</f>
        <v>-25.848219178082736</v>
      </c>
      <c r="GN66" s="55">
        <f>SUM($B59:GN59)</f>
        <v>-25.848219178082736</v>
      </c>
      <c r="GO66" s="55">
        <f>SUM($B59:GO59)</f>
        <v>18.251780821917265</v>
      </c>
      <c r="GP66" s="55">
        <f>SUM($B59:GP59)</f>
        <v>22.351780821917266</v>
      </c>
      <c r="GQ66" s="55">
        <f>SUM($B59:GQ59)</f>
        <v>28.051780821917266</v>
      </c>
      <c r="GR66" s="55">
        <f>SUM($B59:GR59)</f>
        <v>29.051780821917266</v>
      </c>
      <c r="GS66" s="55">
        <f>SUM($B59:GS59)</f>
        <v>29.051780821917266</v>
      </c>
      <c r="GT66" s="55">
        <f>SUM($B59:GT59)</f>
        <v>29.051780821917266</v>
      </c>
      <c r="GU66" s="55">
        <f>SUM($B59:GU59)</f>
        <v>31.151780821917267</v>
      </c>
      <c r="GV66" s="55">
        <f>SUM($B59:GV59)</f>
        <v>31.151780821917267</v>
      </c>
      <c r="GW66" s="55">
        <f>SUM($B59:GW59)</f>
        <v>91.451780821917268</v>
      </c>
      <c r="GX66" s="55">
        <f>SUM($B59:GX59)</f>
        <v>99.051780821917262</v>
      </c>
      <c r="GY66" s="55">
        <f>SUM($B59:GY59)</f>
        <v>107.35178082191726</v>
      </c>
      <c r="GZ66" s="55">
        <f>SUM($B59:GZ59)</f>
        <v>107.75178082191727</v>
      </c>
      <c r="HA66" s="55">
        <f>SUM($B59:HA59)</f>
        <v>107.75178082191727</v>
      </c>
      <c r="HB66" s="55">
        <f>SUM($B59:HB59)</f>
        <v>161.15178082191727</v>
      </c>
      <c r="HC66" s="55">
        <f>SUM($B59:HC59)</f>
        <v>181.65178082191727</v>
      </c>
      <c r="HD66" s="55">
        <f>SUM($B59:HD59)</f>
        <v>193.45178082191728</v>
      </c>
      <c r="HE66" s="55">
        <f>SUM($B59:HE59)</f>
        <v>198.35178082191729</v>
      </c>
      <c r="HF66" s="55">
        <f>SUM($B59:HF59)</f>
        <v>222.6517808219173</v>
      </c>
      <c r="HG66" s="55">
        <f>SUM($B59:HG59)</f>
        <v>223.6517808219173</v>
      </c>
      <c r="HH66" s="55">
        <f>SUM($B59:HH59)</f>
        <v>226.85178082191729</v>
      </c>
      <c r="HI66" s="55">
        <f>SUM($B59:HI59)</f>
        <v>229.35178082191729</v>
      </c>
      <c r="HJ66" s="55">
        <f>SUM($B59:HJ59)</f>
        <v>233.6517808219173</v>
      </c>
      <c r="HK66" s="55">
        <f>SUM($B59:HK59)</f>
        <v>244.95178082191731</v>
      </c>
      <c r="HL66" s="55">
        <f>SUM($B59:HL59)</f>
        <v>252.75178082191732</v>
      </c>
      <c r="HM66" s="55">
        <f>SUM($B59:HM59)</f>
        <v>254.25178082191732</v>
      </c>
      <c r="HN66" s="55">
        <f>SUM($B59:HN59)</f>
        <v>261.75178082191735</v>
      </c>
      <c r="HO66" s="55">
        <f>SUM($B59:HO59)</f>
        <v>263.25178082191735</v>
      </c>
      <c r="HP66" s="55">
        <f>SUM($B59:HP59)</f>
        <v>276.35178082191737</v>
      </c>
      <c r="HQ66" s="55">
        <f>SUM($B59:HQ59)</f>
        <v>276.85178082191737</v>
      </c>
      <c r="HR66" s="55">
        <f>SUM($B59:HR59)</f>
        <v>292.9517808219174</v>
      </c>
      <c r="HS66" s="55">
        <f>SUM($B59:HS59)</f>
        <v>301.55178082191742</v>
      </c>
      <c r="HT66" s="55">
        <f>SUM($B59:HT59)</f>
        <v>333.4517808219174</v>
      </c>
      <c r="HU66" s="55">
        <f>SUM($B59:HU59)</f>
        <v>343.55178082191742</v>
      </c>
      <c r="HV66" s="55">
        <f>SUM($B59:HV59)</f>
        <v>347.55178082191742</v>
      </c>
      <c r="HW66" s="55">
        <f>SUM($B59:HW59)</f>
        <v>375.05178082191742</v>
      </c>
      <c r="HX66" s="55">
        <f>SUM($B59:HX59)</f>
        <v>393.55178082191742</v>
      </c>
      <c r="HY66" s="55">
        <f>SUM($B59:HY59)</f>
        <v>426.25178082191741</v>
      </c>
      <c r="HZ66" s="55">
        <f>SUM($B59:HZ59)</f>
        <v>426.25178082191741</v>
      </c>
      <c r="IA66" s="55">
        <f>SUM($B59:IA59)</f>
        <v>426.25178082191741</v>
      </c>
      <c r="IB66" s="55">
        <f>SUM($B59:IB59)</f>
        <v>426.25178082191741</v>
      </c>
      <c r="IC66" s="55">
        <f>SUM($B59:IC59)</f>
        <v>426.25178082191741</v>
      </c>
      <c r="ID66" s="55">
        <f>SUM($B59:ID59)</f>
        <v>426.25178082191741</v>
      </c>
      <c r="IE66" s="55">
        <f>SUM($B59:IE59)</f>
        <v>426.25178082191741</v>
      </c>
      <c r="IF66" s="55">
        <f>SUM($B59:IF59)</f>
        <v>426.25178082191741</v>
      </c>
      <c r="IG66" s="55">
        <f>SUM($B59:IG59)</f>
        <v>426.25178082191741</v>
      </c>
      <c r="IH66" s="55">
        <f>SUM($B59:IH59)</f>
        <v>426.25178082191741</v>
      </c>
      <c r="II66" s="55">
        <f>SUM($B59:II59)</f>
        <v>426.25178082191741</v>
      </c>
      <c r="IJ66" s="55">
        <f>SUM($B59:IJ59)</f>
        <v>426.25178082191741</v>
      </c>
      <c r="IK66" s="55">
        <f>SUM($B59:IK59)</f>
        <v>426.25178082191741</v>
      </c>
      <c r="IL66" s="55">
        <f>SUM($B59:IL59)</f>
        <v>434.75178082191741</v>
      </c>
      <c r="IM66" s="55">
        <f>SUM($B59:IM59)</f>
        <v>441.9517808219174</v>
      </c>
      <c r="IN66" s="55">
        <f>SUM($B59:IN59)</f>
        <v>445.05178082191742</v>
      </c>
      <c r="IO66" s="55">
        <f>SUM($B59:IO59)</f>
        <v>445.05178082191742</v>
      </c>
      <c r="IP66" s="55">
        <f>SUM($B59:IP59)</f>
        <v>445.05178082191742</v>
      </c>
      <c r="IQ66" s="55">
        <f>SUM($B59:IQ59)</f>
        <v>445.05178082191742</v>
      </c>
      <c r="IR66" s="55">
        <f>SUM($B59:IR59)</f>
        <v>445.05178082191742</v>
      </c>
      <c r="IS66" s="55">
        <f>SUM($B59:IS59)</f>
        <v>445.05178082191742</v>
      </c>
      <c r="IT66" s="55">
        <f>SUM($B59:IT59)</f>
        <v>445.05178082191742</v>
      </c>
      <c r="IU66" s="55">
        <f>SUM($B59:IU59)</f>
        <v>445.05178082191742</v>
      </c>
      <c r="IV66" s="55">
        <f>SUM($B59:IV59)</f>
        <v>460.55178082191742</v>
      </c>
      <c r="IW66" s="55">
        <f>SUM($B59:IW59)</f>
        <v>618.4517808219174</v>
      </c>
      <c r="IX66" s="55">
        <f>SUM($B59:IX59)</f>
        <v>661.9517808219174</v>
      </c>
      <c r="IY66" s="55">
        <f>SUM($B59:IY59)</f>
        <v>662.4517808219174</v>
      </c>
      <c r="IZ66" s="55">
        <f>SUM($B59:IZ59)</f>
        <v>662.4517808219174</v>
      </c>
      <c r="JA66" s="55">
        <f>SUM($B59:JA59)</f>
        <v>662.4517808219174</v>
      </c>
      <c r="JB66" s="55">
        <f>SUM($B59:JB59)</f>
        <v>662.4517808219174</v>
      </c>
      <c r="JC66" s="55">
        <f>SUM($B59:JC59)</f>
        <v>662.4517808219174</v>
      </c>
      <c r="JD66" s="55">
        <f>SUM($B59:JD59)</f>
        <v>662.4517808219174</v>
      </c>
      <c r="JE66" s="55">
        <f>SUM($B59:JE59)</f>
        <v>662.4517808219174</v>
      </c>
      <c r="JF66" s="55">
        <f>SUM($B59:JF59)</f>
        <v>662.4517808219174</v>
      </c>
      <c r="JG66" s="55">
        <f>SUM($B59:JG59)</f>
        <v>662.4517808219174</v>
      </c>
      <c r="JH66" s="55">
        <f>SUM($B59:JH59)</f>
        <v>662.4517808219174</v>
      </c>
      <c r="JI66" s="55">
        <f>SUM($B59:JI59)</f>
        <v>662.4517808219174</v>
      </c>
      <c r="JJ66" s="55">
        <f>SUM($B59:JJ59)</f>
        <v>662.4517808219174</v>
      </c>
      <c r="JK66" s="55">
        <f>SUM($B59:JK59)</f>
        <v>662.4517808219174</v>
      </c>
      <c r="JL66" s="55">
        <f>SUM($B59:JL59)</f>
        <v>662.4517808219174</v>
      </c>
      <c r="JM66" s="55">
        <f>SUM($B59:JM59)</f>
        <v>662.4517808219174</v>
      </c>
      <c r="JN66" s="55">
        <f>SUM($B59:JN59)</f>
        <v>665.05178082191742</v>
      </c>
      <c r="JO66" s="55">
        <f>SUM($B59:JO59)</f>
        <v>665.05178082191742</v>
      </c>
      <c r="JP66" s="55">
        <f>SUM($B59:JP59)</f>
        <v>665.05178082191742</v>
      </c>
      <c r="JQ66" s="55">
        <f>SUM($B59:JQ59)</f>
        <v>665.05178082191742</v>
      </c>
      <c r="JR66" s="55">
        <f>SUM($B59:JR59)</f>
        <v>665.05178082191742</v>
      </c>
      <c r="JS66" s="55">
        <f>SUM($B59:JS59)</f>
        <v>665.05178082191742</v>
      </c>
      <c r="JT66" s="55">
        <f>SUM($B59:JT59)</f>
        <v>665.05178082191742</v>
      </c>
      <c r="JU66" s="55">
        <f>SUM($B59:JU59)</f>
        <v>665.05178082191742</v>
      </c>
      <c r="JV66" s="55">
        <f>SUM($B59:JV59)</f>
        <v>665.05178082191742</v>
      </c>
      <c r="JW66" s="55">
        <f>SUM($B59:JW59)</f>
        <v>665.05178082191742</v>
      </c>
      <c r="JX66" s="55">
        <f>SUM($B59:JX59)</f>
        <v>665.05178082191742</v>
      </c>
      <c r="JY66" s="55">
        <f>SUM($B59:JY59)</f>
        <v>665.05178082191742</v>
      </c>
      <c r="JZ66" s="55">
        <f>SUM($B59:JZ59)</f>
        <v>665.05178082191742</v>
      </c>
      <c r="KA66" s="55">
        <f>SUM($B59:KA59)</f>
        <v>665.05178082191742</v>
      </c>
      <c r="KB66" s="55">
        <f>SUM($B59:KB59)</f>
        <v>665.05178082191742</v>
      </c>
      <c r="KC66" s="55">
        <f>SUM($B59:KC59)</f>
        <v>665.05178082191742</v>
      </c>
      <c r="KD66" s="55">
        <f>SUM($B59:KD59)</f>
        <v>665.05178082191742</v>
      </c>
      <c r="KE66" s="55">
        <f>SUM($B59:KE59)</f>
        <v>665.05178082191742</v>
      </c>
      <c r="KF66" s="55">
        <f>SUM($B59:KF59)</f>
        <v>665.75178082191746</v>
      </c>
      <c r="KG66" s="55">
        <f>SUM($B59:KG59)</f>
        <v>665.75178082191746</v>
      </c>
      <c r="KH66" s="55">
        <f>SUM($B59:KH59)</f>
        <v>665.75178082191746</v>
      </c>
      <c r="KI66" s="55">
        <f>SUM($B59:KI59)</f>
        <v>665.75178082191746</v>
      </c>
      <c r="KJ66" s="55">
        <f>SUM($B59:KJ59)</f>
        <v>665.75178082191746</v>
      </c>
      <c r="KK66" s="55">
        <f>SUM($B59:KK59)</f>
        <v>665.75178082191746</v>
      </c>
      <c r="KL66" s="55">
        <f>SUM($B59:KL59)</f>
        <v>665.75178082191746</v>
      </c>
      <c r="KM66" s="55">
        <f>SUM($B59:KM59)</f>
        <v>665.75178082191746</v>
      </c>
      <c r="KN66" s="55">
        <f>SUM($B59:KN59)</f>
        <v>665.75178082191746</v>
      </c>
      <c r="KO66" s="55">
        <f>SUM($B59:KO59)</f>
        <v>665.75178082191746</v>
      </c>
      <c r="KP66" s="55">
        <f>SUM($B59:KP59)</f>
        <v>665.75178082191746</v>
      </c>
      <c r="KQ66" s="55">
        <f>SUM($B59:KQ59)</f>
        <v>665.75178082191746</v>
      </c>
      <c r="KR66" s="55">
        <f>SUM($B59:KR59)</f>
        <v>665.75178082191746</v>
      </c>
      <c r="KS66" s="55">
        <f>SUM($B59:KS59)</f>
        <v>665.75178082191746</v>
      </c>
      <c r="KT66" s="55">
        <f>SUM($B59:KT59)</f>
        <v>665.75178082191746</v>
      </c>
      <c r="KU66" s="55">
        <f>SUM($B59:KU59)</f>
        <v>665.75178082191746</v>
      </c>
      <c r="KV66" s="55">
        <f>SUM($B59:KV59)</f>
        <v>665.75178082191746</v>
      </c>
      <c r="KW66" s="55">
        <f>SUM($B59:KW59)</f>
        <v>665.75178082191746</v>
      </c>
      <c r="KX66" s="55">
        <f>SUM($B59:KX59)</f>
        <v>665.75178082191746</v>
      </c>
      <c r="KY66" s="55">
        <f>SUM($B59:KY59)</f>
        <v>665.75178082191746</v>
      </c>
      <c r="KZ66" s="55">
        <f>SUM($B59:KZ59)</f>
        <v>665.75178082191746</v>
      </c>
      <c r="LA66" s="55">
        <f>SUM($B59:LA59)</f>
        <v>665.75178082191746</v>
      </c>
      <c r="LB66" s="55">
        <f>SUM($B59:LB59)</f>
        <v>665.75178082191746</v>
      </c>
      <c r="LC66" s="55">
        <f>SUM($B59:LC59)</f>
        <v>665.75178082191746</v>
      </c>
      <c r="LD66" s="55">
        <f>SUM($B59:LD59)</f>
        <v>665.75178082191746</v>
      </c>
      <c r="LE66" s="55">
        <f>SUM($B59:LE59)</f>
        <v>666.05178082191742</v>
      </c>
      <c r="LF66" s="55">
        <f>SUM($B59:LF59)</f>
        <v>666.05178082191742</v>
      </c>
      <c r="LG66" s="55">
        <f>SUM($B59:LG59)</f>
        <v>666.05178082191742</v>
      </c>
      <c r="LH66" s="55">
        <f>SUM($B59:LH59)</f>
        <v>666.05178082191742</v>
      </c>
      <c r="LI66" s="55">
        <f>SUM($B59:LI59)</f>
        <v>666.05178082191742</v>
      </c>
      <c r="LJ66" s="55">
        <f>SUM($B59:LJ59)</f>
        <v>666.05178082191742</v>
      </c>
      <c r="LK66" s="55">
        <f>SUM($B59:LK59)</f>
        <v>666.05178082191742</v>
      </c>
      <c r="LL66" s="55">
        <f>SUM($B59:LL59)</f>
        <v>666.05178082191742</v>
      </c>
      <c r="LM66" s="55">
        <f>SUM($B59:LM59)</f>
        <v>666.05178082191742</v>
      </c>
      <c r="LN66" s="55">
        <f>SUM($B59:LN59)</f>
        <v>666.05178082191742</v>
      </c>
      <c r="LO66" s="55">
        <f>SUM($B59:LO59)</f>
        <v>666.05178082191742</v>
      </c>
      <c r="LP66" s="55">
        <f>SUM($B59:LP59)</f>
        <v>666.05178082191742</v>
      </c>
      <c r="LQ66" s="55">
        <f>SUM($B59:LQ59)</f>
        <v>666.05178082191742</v>
      </c>
      <c r="LR66" s="55">
        <f>SUM($B59:LR59)</f>
        <v>666.05178082191742</v>
      </c>
      <c r="LS66" s="55">
        <f>SUM($B59:LS59)</f>
        <v>666.9517808219174</v>
      </c>
      <c r="LT66" s="55">
        <f>SUM($B59:LT59)</f>
        <v>668.65178082191744</v>
      </c>
      <c r="LU66" s="55">
        <f>SUM($B59:LU59)</f>
        <v>682.35178082191749</v>
      </c>
      <c r="LV66" s="55">
        <f>SUM($B59:LV59)</f>
        <v>688.85178082191749</v>
      </c>
      <c r="LW66" s="55">
        <f>SUM($B59:LW59)</f>
        <v>688.85178082191749</v>
      </c>
      <c r="LX66" s="55">
        <f>SUM($B59:LX59)</f>
        <v>688.85178082191749</v>
      </c>
      <c r="LY66" s="55">
        <f>SUM($B59:LY59)</f>
        <v>688.85178082191749</v>
      </c>
      <c r="LZ66" s="55">
        <f>SUM($B59:LZ59)</f>
        <v>688.85178082191749</v>
      </c>
      <c r="MA66" s="55">
        <f>SUM($B59:MA59)</f>
        <v>688.85178082191749</v>
      </c>
      <c r="MB66" s="55">
        <f>SUM($B59:MB59)</f>
        <v>688.85178082191749</v>
      </c>
      <c r="MC66" s="55">
        <f>SUM($B59:MC59)</f>
        <v>688.85178082191749</v>
      </c>
      <c r="MD66" s="55">
        <f>SUM($B59:MD59)</f>
        <v>688.85178082191749</v>
      </c>
      <c r="ME66" s="55">
        <f>SUM($B59:ME59)</f>
        <v>688.85178082191749</v>
      </c>
      <c r="MF66" s="55">
        <f>SUM($B59:MF59)</f>
        <v>688.85178082191749</v>
      </c>
      <c r="MG66" s="55">
        <f>SUM($B59:MG59)</f>
        <v>688.85178082191749</v>
      </c>
      <c r="MH66" s="55">
        <f>SUM($B59:MH59)</f>
        <v>688.85178082191749</v>
      </c>
      <c r="MI66" s="55">
        <f>SUM($B59:MI59)</f>
        <v>688.85178082191749</v>
      </c>
      <c r="MJ66" s="55">
        <f>SUM($B59:MJ59)</f>
        <v>688.85178082191749</v>
      </c>
      <c r="MK66" s="55">
        <f>SUM($B59:MK59)</f>
        <v>688.85178082191749</v>
      </c>
      <c r="ML66" s="55">
        <f>SUM($B59:ML59)</f>
        <v>688.85178082191749</v>
      </c>
      <c r="MM66" s="55">
        <f>SUM($B59:MM59)</f>
        <v>688.85178082191749</v>
      </c>
      <c r="MN66" s="55">
        <f>SUM($B59:MN59)</f>
        <v>688.85178082191749</v>
      </c>
      <c r="MO66" s="55">
        <f>SUM($B59:MO59)</f>
        <v>688.85178082191749</v>
      </c>
      <c r="MP66" s="55">
        <f>SUM($B59:MP59)</f>
        <v>688.85178082191749</v>
      </c>
      <c r="MQ66" s="55">
        <f>SUM($B59:MQ59)</f>
        <v>688.85178082191749</v>
      </c>
      <c r="MR66" s="55">
        <f>SUM($B59:MR59)</f>
        <v>688.85178082191749</v>
      </c>
      <c r="MS66" s="55">
        <f>SUM($B59:MS59)</f>
        <v>688.85178082191749</v>
      </c>
      <c r="MT66" s="55">
        <f>SUM($B59:MT59)</f>
        <v>688.85178082191749</v>
      </c>
      <c r="MU66" s="55">
        <f>SUM($B59:MU59)</f>
        <v>688.85178082191749</v>
      </c>
      <c r="MV66" s="55">
        <f>SUM($B59:MV59)</f>
        <v>688.85178082191749</v>
      </c>
      <c r="MW66" s="55">
        <f>SUM($B59:MW59)</f>
        <v>688.85178082191749</v>
      </c>
      <c r="MX66" s="55">
        <f>SUM($B59:MX59)</f>
        <v>688.85178082191749</v>
      </c>
      <c r="MY66" s="55">
        <f>SUM($B59:MY59)</f>
        <v>688.85178082191749</v>
      </c>
      <c r="MZ66" s="55">
        <f>SUM($B59:MZ59)</f>
        <v>688.85178082191749</v>
      </c>
      <c r="NA66" s="55">
        <f>SUM($B59:NA59)</f>
        <v>688.85178082191749</v>
      </c>
      <c r="NB66" s="55">
        <f>SUM($B59:NB59)</f>
        <v>688.85178082191749</v>
      </c>
      <c r="NC66" s="55">
        <f>SUM($B59:NC59)</f>
        <v>685.42465753424631</v>
      </c>
      <c r="ND66" s="56">
        <v>129</v>
      </c>
      <c r="NF66" s="57">
        <f t="shared" si="55"/>
        <v>-387.09890410958945</v>
      </c>
      <c r="NG66" s="57">
        <f t="shared" si="56"/>
        <v>688.85178082191749</v>
      </c>
      <c r="NI66" s="56">
        <v>333</v>
      </c>
      <c r="NJ66" s="56" t="s">
        <v>8</v>
      </c>
    </row>
    <row r="67" spans="1:374" x14ac:dyDescent="0.25">
      <c r="A67" s="60" t="s">
        <v>47</v>
      </c>
      <c r="B67" s="55">
        <f>SUM($B60:B60)</f>
        <v>-1.6997267759562849</v>
      </c>
      <c r="C67" s="55">
        <f>SUM($B60:C60)</f>
        <v>-3.3994535519125697</v>
      </c>
      <c r="D67" s="55">
        <f>SUM($B60:D60)</f>
        <v>-5.0991803278688543</v>
      </c>
      <c r="E67" s="55">
        <f>SUM($B60:E60)</f>
        <v>-6.7989071038251394</v>
      </c>
      <c r="F67" s="55">
        <f>SUM($B60:F60)</f>
        <v>-8.4986338797814245</v>
      </c>
      <c r="G67" s="55">
        <f>SUM($B60:G60)</f>
        <v>-10.198360655737709</v>
      </c>
      <c r="H67" s="55">
        <f>SUM($B60:H60)</f>
        <v>-11.898087431693993</v>
      </c>
      <c r="I67" s="55">
        <f>SUM($B60:I60)</f>
        <v>-13.597814207650277</v>
      </c>
      <c r="J67" s="55">
        <f>SUM($B60:J60)</f>
        <v>-15.297540983606561</v>
      </c>
      <c r="K67" s="55">
        <f>SUM($B60:K60)</f>
        <v>-16.997267759562845</v>
      </c>
      <c r="L67" s="55">
        <f>SUM($B60:L60)</f>
        <v>-18.696994535519131</v>
      </c>
      <c r="M67" s="55">
        <f>SUM($B60:M60)</f>
        <v>-20.396721311475417</v>
      </c>
      <c r="N67" s="55">
        <f>SUM($B60:N60)</f>
        <v>-22.096448087431703</v>
      </c>
      <c r="O67" s="55">
        <f>SUM($B60:O60)</f>
        <v>-23.796174863387989</v>
      </c>
      <c r="P67" s="55">
        <f>SUM($B60:P60)</f>
        <v>-25.495901639344275</v>
      </c>
      <c r="Q67" s="55">
        <f>SUM($B60:Q60)</f>
        <v>-27.195628415300561</v>
      </c>
      <c r="R67" s="55">
        <f>SUM($B60:R60)</f>
        <v>-28.895355191256847</v>
      </c>
      <c r="S67" s="55">
        <f>SUM($B60:S60)</f>
        <v>-30.595081967213133</v>
      </c>
      <c r="T67" s="55">
        <f>SUM($B60:T60)</f>
        <v>-32.294808743169419</v>
      </c>
      <c r="U67" s="55">
        <f>SUM($B60:U60)</f>
        <v>-33.994535519125705</v>
      </c>
      <c r="V67" s="55">
        <f>SUM($B60:V60)</f>
        <v>-35.694262295081991</v>
      </c>
      <c r="W67" s="55">
        <f>SUM($B60:W60)</f>
        <v>-37.393989071038277</v>
      </c>
      <c r="X67" s="55">
        <f>SUM($B60:X60)</f>
        <v>-39.093715846994563</v>
      </c>
      <c r="Y67" s="55">
        <f>SUM($B60:Y60)</f>
        <v>-39.793442622950849</v>
      </c>
      <c r="Z67" s="55">
        <f>SUM($B60:Z60)</f>
        <v>-41.493169398907135</v>
      </c>
      <c r="AA67" s="55">
        <f>SUM($B60:AA60)</f>
        <v>-43.192896174863421</v>
      </c>
      <c r="AB67" s="55">
        <f>SUM($B60:AB60)</f>
        <v>-44.892622950819707</v>
      </c>
      <c r="AC67" s="55">
        <f>SUM($B60:AC60)</f>
        <v>-46.592349726775993</v>
      </c>
      <c r="AD67" s="55">
        <f>SUM($B60:AD60)</f>
        <v>-48.292076502732279</v>
      </c>
      <c r="AE67" s="55">
        <f>SUM($B60:AE60)</f>
        <v>-49.991803278688565</v>
      </c>
      <c r="AF67" s="55">
        <f>SUM($B60:AF60)</f>
        <v>-51.691530054644851</v>
      </c>
      <c r="AG67" s="55">
        <f>SUM($B60:AG60)</f>
        <v>-53.391256830601137</v>
      </c>
      <c r="AH67" s="55">
        <f>SUM($B60:AH60)</f>
        <v>-55.090983606557423</v>
      </c>
      <c r="AI67" s="55">
        <f>SUM($B60:AI60)</f>
        <v>-56.790710382513709</v>
      </c>
      <c r="AJ67" s="55">
        <f>SUM($B60:AJ60)</f>
        <v>-58.490437158469994</v>
      </c>
      <c r="AK67" s="55">
        <f>SUM($B60:AK60)</f>
        <v>-60.19016393442628</v>
      </c>
      <c r="AL67" s="55">
        <f>SUM($B60:AL60)</f>
        <v>-61.889890710382566</v>
      </c>
      <c r="AM67" s="55">
        <f>SUM($B60:AM60)</f>
        <v>-63.589617486338852</v>
      </c>
      <c r="AN67" s="55">
        <f>SUM($B60:AN60)</f>
        <v>-65.289344262295131</v>
      </c>
      <c r="AO67" s="55">
        <f>SUM($B60:AO60)</f>
        <v>-66.98907103825141</v>
      </c>
      <c r="AP67" s="55">
        <f>SUM($B60:AP60)</f>
        <v>-68.688797814207689</v>
      </c>
      <c r="AQ67" s="55">
        <f>SUM($B60:AQ60)</f>
        <v>-70.388524590163968</v>
      </c>
      <c r="AR67" s="55">
        <f>SUM($B60:AR60)</f>
        <v>-72.088251366120247</v>
      </c>
      <c r="AS67" s="55">
        <f>SUM($B60:AS60)</f>
        <v>-73.787978142076526</v>
      </c>
      <c r="AT67" s="55">
        <f>SUM($B60:AT60)</f>
        <v>-75.487704918032804</v>
      </c>
      <c r="AU67" s="55">
        <f>SUM($B60:AU60)</f>
        <v>-77.187431693989083</v>
      </c>
      <c r="AV67" s="55">
        <f>SUM($B60:AV60)</f>
        <v>-78.887158469945362</v>
      </c>
      <c r="AW67" s="55">
        <f>SUM($B60:AW60)</f>
        <v>-80.586885245901641</v>
      </c>
      <c r="AX67" s="55">
        <f>SUM($B60:AX60)</f>
        <v>-82.28661202185792</v>
      </c>
      <c r="AY67" s="55">
        <f>SUM($B60:AY60)</f>
        <v>-83.986338797814199</v>
      </c>
      <c r="AZ67" s="55">
        <f>SUM($B60:AZ60)</f>
        <v>-85.686065573770477</v>
      </c>
      <c r="BA67" s="55">
        <f>SUM($B60:BA60)</f>
        <v>-87.385792349726756</v>
      </c>
      <c r="BB67" s="55">
        <f>SUM($B60:BB60)</f>
        <v>-89.085519125683035</v>
      </c>
      <c r="BC67" s="55">
        <f>SUM($B60:BC60)</f>
        <v>-90.785245901639314</v>
      </c>
      <c r="BD67" s="55">
        <f>SUM($B60:BD60)</f>
        <v>-92.484972677595593</v>
      </c>
      <c r="BE67" s="55">
        <f>SUM($B60:BE60)</f>
        <v>-94.184699453551872</v>
      </c>
      <c r="BF67" s="55">
        <f>SUM($B60:BF60)</f>
        <v>-95.884426229508151</v>
      </c>
      <c r="BG67" s="55">
        <f>SUM($B60:BG60)</f>
        <v>-97.584153005464429</v>
      </c>
      <c r="BH67" s="55">
        <f>SUM($B60:BH60)</f>
        <v>-99.283879781420708</v>
      </c>
      <c r="BI67" s="55">
        <f>SUM($B60:BI60)</f>
        <v>-100.98360655737699</v>
      </c>
      <c r="BJ67" s="55">
        <f>SUM($B60:BJ60)</f>
        <v>-102.68333333333327</v>
      </c>
      <c r="BK67" s="55">
        <f>SUM($B60:BK60)</f>
        <v>-104.38306010928954</v>
      </c>
      <c r="BL67" s="55">
        <f>SUM($B60:BL60)</f>
        <v>-106.08278688524582</v>
      </c>
      <c r="BM67" s="55">
        <f>SUM($B60:BM60)</f>
        <v>-107.7825136612021</v>
      </c>
      <c r="BN67" s="55">
        <f>SUM($B60:BN60)</f>
        <v>-109.48224043715838</v>
      </c>
      <c r="BO67" s="55">
        <f>SUM($B60:BO60)</f>
        <v>-110.98196721311467</v>
      </c>
      <c r="BP67" s="55">
        <f>SUM($B60:BP60)</f>
        <v>-112.68169398907095</v>
      </c>
      <c r="BQ67" s="55">
        <f>SUM($B60:BQ60)</f>
        <v>-114.38142076502723</v>
      </c>
      <c r="BR67" s="55">
        <f>SUM($B60:BR60)</f>
        <v>-116.08114754098351</v>
      </c>
      <c r="BS67" s="55">
        <f>SUM($B60:BS60)</f>
        <v>-117.78087431693979</v>
      </c>
      <c r="BT67" s="55">
        <f>SUM($B60:BT60)</f>
        <v>-119.48060109289607</v>
      </c>
      <c r="BU67" s="55">
        <f>SUM($B60:BU60)</f>
        <v>-121.18032786885234</v>
      </c>
      <c r="BV67" s="55">
        <f>SUM($B60:BV60)</f>
        <v>-122.68005464480864</v>
      </c>
      <c r="BW67" s="55">
        <f>SUM($B60:BW60)</f>
        <v>-110.87978142076491</v>
      </c>
      <c r="BX67" s="55">
        <f>SUM($B60:BX60)</f>
        <v>-112.57950819672119</v>
      </c>
      <c r="BY67" s="55">
        <f>SUM($B60:BY60)</f>
        <v>-114.27923497267747</v>
      </c>
      <c r="BZ67" s="55">
        <f>SUM($B60:BZ60)</f>
        <v>-115.97896174863375</v>
      </c>
      <c r="CA67" s="55">
        <f>SUM($B60:CA60)</f>
        <v>-117.67868852459003</v>
      </c>
      <c r="CB67" s="55">
        <f>SUM($B60:CB60)</f>
        <v>-119.37841530054631</v>
      </c>
      <c r="CC67" s="55">
        <f>SUM($B60:CC60)</f>
        <v>-121.07814207650259</v>
      </c>
      <c r="CD67" s="55">
        <f>SUM($B60:CD60)</f>
        <v>-122.77786885245887</v>
      </c>
      <c r="CE67" s="55">
        <f>SUM($B60:CE60)</f>
        <v>-124.47759562841514</v>
      </c>
      <c r="CF67" s="55">
        <f>SUM($B60:CF60)</f>
        <v>-126.17732240437142</v>
      </c>
      <c r="CG67" s="55">
        <f>SUM($B60:CG60)</f>
        <v>-127.8770491803277</v>
      </c>
      <c r="CH67" s="55">
        <f>SUM($B60:CH60)</f>
        <v>-129.576775956284</v>
      </c>
      <c r="CI67" s="55">
        <f>SUM($B60:CI60)</f>
        <v>-128.37650273224028</v>
      </c>
      <c r="CJ67" s="55">
        <f>SUM($B60:CJ60)</f>
        <v>-130.07622950819658</v>
      </c>
      <c r="CK67" s="55">
        <f>SUM($B60:CK60)</f>
        <v>-131.77595628415287</v>
      </c>
      <c r="CL67" s="55">
        <f>SUM($B60:CL60)</f>
        <v>-133.47568306010916</v>
      </c>
      <c r="CM67" s="55">
        <f>SUM($B60:CM60)</f>
        <v>-135.17540983606546</v>
      </c>
      <c r="CN67" s="55">
        <f>SUM($B60:CN60)</f>
        <v>-136.87513661202175</v>
      </c>
      <c r="CO67" s="55">
        <f>SUM($B60:CO60)</f>
        <v>-138.57486338797804</v>
      </c>
      <c r="CP67" s="55">
        <f>SUM($B60:CP60)</f>
        <v>-140.27459016393433</v>
      </c>
      <c r="CQ67" s="55">
        <f>SUM($B60:CQ60)</f>
        <v>-141.97431693989063</v>
      </c>
      <c r="CR67" s="55">
        <f>SUM($B60:CR60)</f>
        <v>-143.67404371584692</v>
      </c>
      <c r="CS67" s="55">
        <f>SUM($B60:CS60)</f>
        <v>-145.37377049180321</v>
      </c>
      <c r="CT67" s="55">
        <f>SUM($B60:CT60)</f>
        <v>-147.07349726775951</v>
      </c>
      <c r="CU67" s="55">
        <f>SUM($B60:CU60)</f>
        <v>-148.7732240437158</v>
      </c>
      <c r="CV67" s="55">
        <f>SUM($B60:CV60)</f>
        <v>-150.47295081967209</v>
      </c>
      <c r="CW67" s="55">
        <f>SUM($B60:CW60)</f>
        <v>-152.17267759562839</v>
      </c>
      <c r="CX67" s="55">
        <f>SUM($B60:CX60)</f>
        <v>-153.87240437158468</v>
      </c>
      <c r="CY67" s="55">
        <f>SUM($B60:CY60)</f>
        <v>-155.57213114754097</v>
      </c>
      <c r="CZ67" s="55">
        <f>SUM($B60:CZ60)</f>
        <v>-157.27185792349727</v>
      </c>
      <c r="DA67" s="55">
        <f>SUM($B60:DA60)</f>
        <v>-158.97158469945356</v>
      </c>
      <c r="DB67" s="55">
        <f>SUM($B60:DB60)</f>
        <v>-160.67131147540985</v>
      </c>
      <c r="DC67" s="55">
        <f>SUM($B60:DC60)</f>
        <v>-162.37103825136614</v>
      </c>
      <c r="DD67" s="55">
        <f>SUM($B60:DD60)</f>
        <v>-164.07076502732244</v>
      </c>
      <c r="DE67" s="55">
        <f>SUM($B60:DE60)</f>
        <v>-165.77049180327873</v>
      </c>
      <c r="DF67" s="55">
        <f>SUM($B60:DF60)</f>
        <v>-167.47021857923502</v>
      </c>
      <c r="DG67" s="55">
        <f>SUM($B60:DG60)</f>
        <v>-169.16994535519132</v>
      </c>
      <c r="DH67" s="55">
        <f>SUM($B60:DH60)</f>
        <v>-170.86967213114761</v>
      </c>
      <c r="DI67" s="55">
        <f>SUM($B60:DI60)</f>
        <v>-172.5693989071039</v>
      </c>
      <c r="DJ67" s="55">
        <f>SUM($B60:DJ60)</f>
        <v>-174.2691256830602</v>
      </c>
      <c r="DK67" s="55">
        <f>SUM($B60:DK60)</f>
        <v>-175.96885245901649</v>
      </c>
      <c r="DL67" s="55">
        <f>SUM($B60:DL60)</f>
        <v>-177.66857923497278</v>
      </c>
      <c r="DM67" s="55">
        <f>SUM($B60:DM60)</f>
        <v>-178.46830601092907</v>
      </c>
      <c r="DN67" s="54">
        <f>SUM($B60:DN60)</f>
        <v>-180.16803278688536</v>
      </c>
      <c r="DO67" s="55">
        <f>SUM($B60:DO60)</f>
        <v>-158.86775956284166</v>
      </c>
      <c r="DP67" s="55">
        <f>SUM($B60:DP60)</f>
        <v>-145.96748633879793</v>
      </c>
      <c r="DQ67" s="55">
        <f>SUM($B60:DQ60)</f>
        <v>-147.36721311475421</v>
      </c>
      <c r="DR67" s="55">
        <f>SUM($B60:DR60)</f>
        <v>-149.0669398907105</v>
      </c>
      <c r="DS67" s="55">
        <f>SUM($B60:DS60)</f>
        <v>-141.06666666666678</v>
      </c>
      <c r="DT67" s="55">
        <f>SUM($B60:DT60)</f>
        <v>-130.96639344262306</v>
      </c>
      <c r="DU67" s="55">
        <f>SUM($B60:DU60)</f>
        <v>-131.36612021857934</v>
      </c>
      <c r="DV67" s="55">
        <f>SUM($B60:DV60)</f>
        <v>-132.56584699453563</v>
      </c>
      <c r="DW67" s="55">
        <f>SUM($B60:DW60)</f>
        <v>-125.56557377049192</v>
      </c>
      <c r="DX67" s="55">
        <f>SUM($B60:DX60)</f>
        <v>-125.4653005464482</v>
      </c>
      <c r="DY67" s="55">
        <f>SUM($B60:DY60)</f>
        <v>-127.16502732240448</v>
      </c>
      <c r="DZ67" s="55">
        <f>SUM($B60:DZ60)</f>
        <v>-128.86475409836078</v>
      </c>
      <c r="EA67" s="55">
        <f>SUM($B60:EA60)</f>
        <v>-130.56448087431707</v>
      </c>
      <c r="EB67" s="55">
        <f>SUM($B60:EB60)</f>
        <v>-132.26420765027336</v>
      </c>
      <c r="EC67" s="55">
        <f>SUM($B60:EC60)</f>
        <v>-116.56393442622965</v>
      </c>
      <c r="ED67" s="55">
        <f>SUM($B60:ED60)</f>
        <v>-117.56366120218594</v>
      </c>
      <c r="EE67" s="55">
        <f>SUM($B60:EE60)</f>
        <v>-119.26338797814222</v>
      </c>
      <c r="EF67" s="55">
        <f>SUM($B60:EF60)</f>
        <v>-120.9631147540985</v>
      </c>
      <c r="EG67" s="55">
        <f>SUM($B60:EG60)</f>
        <v>-122.66284153005478</v>
      </c>
      <c r="EH67" s="55">
        <f>SUM($B60:EH60)</f>
        <v>-121.06256830601106</v>
      </c>
      <c r="EI67" s="55">
        <f>SUM($B60:EI60)</f>
        <v>-122.66229508196734</v>
      </c>
      <c r="EJ67" s="55">
        <f>SUM($B60:EJ60)</f>
        <v>-124.36202185792362</v>
      </c>
      <c r="EK67" s="55">
        <f>SUM($B60:EK60)</f>
        <v>-96.361748633879913</v>
      </c>
      <c r="EL67" s="55">
        <f>SUM($B60:EL60)</f>
        <v>-98.061475409836191</v>
      </c>
      <c r="EM67" s="55">
        <f>SUM($B60:EM60)</f>
        <v>-91.461202185792473</v>
      </c>
      <c r="EN67" s="55">
        <f>SUM($B60:EN60)</f>
        <v>-93.160928961748752</v>
      </c>
      <c r="EO67" s="55">
        <f>SUM($B60:EO60)</f>
        <v>-94.660655737705042</v>
      </c>
      <c r="EP67" s="55">
        <f>SUM($B60:EP60)</f>
        <v>-96.360382513661321</v>
      </c>
      <c r="EQ67" s="55">
        <f>SUM($B60:EQ60)</f>
        <v>-98.0601092896176</v>
      </c>
      <c r="ER67" s="55">
        <f>SUM($B60:ER60)</f>
        <v>-99.659836065573884</v>
      </c>
      <c r="ES67" s="55">
        <f>SUM($B60:ES60)</f>
        <v>-78.259562841530169</v>
      </c>
      <c r="ET67" s="55">
        <f>SUM($B60:ET60)</f>
        <v>-68.459289617486448</v>
      </c>
      <c r="EU67" s="55">
        <f>SUM($B60:EU60)</f>
        <v>-70.159016393442727</v>
      </c>
      <c r="EV67" s="55">
        <f>SUM($B60:EV60)</f>
        <v>-71.558743169399008</v>
      </c>
      <c r="EW67" s="55">
        <f>SUM($B60:EW60)</f>
        <v>-66.858469945355296</v>
      </c>
      <c r="EX67" s="55">
        <f>SUM($B60:EX60)</f>
        <v>-39.058196721311582</v>
      </c>
      <c r="EY67" s="55">
        <f>SUM($B60:EY60)</f>
        <v>-40.557923497267865</v>
      </c>
      <c r="EZ67" s="55">
        <f>SUM($B60:EZ60)</f>
        <v>-42.257650273224151</v>
      </c>
      <c r="FA67" s="55">
        <f>SUM($B60:FA60)</f>
        <v>-43.957377049180437</v>
      </c>
      <c r="FB67" s="55">
        <f>SUM($B60:FB60)</f>
        <v>-45.657103825136723</v>
      </c>
      <c r="FC67" s="55">
        <f>SUM($B60:FC60)</f>
        <v>-47.356830601093009</v>
      </c>
      <c r="FD67" s="55">
        <f>SUM($B60:FD60)</f>
        <v>-49.056557377049295</v>
      </c>
      <c r="FE67" s="55">
        <f>SUM($B60:FE60)</f>
        <v>-50.756284153005581</v>
      </c>
      <c r="FF67" s="55">
        <f>SUM($B60:FF60)</f>
        <v>-42.456010928961867</v>
      </c>
      <c r="FG67" s="55">
        <f>SUM($B60:FG60)</f>
        <v>-30.855737704918148</v>
      </c>
      <c r="FH67" s="55">
        <f>SUM($B60:FH60)</f>
        <v>0.24453551912556293</v>
      </c>
      <c r="FI67" s="55">
        <f>SUM($B60:FI60)</f>
        <v>-1.4551912568307219</v>
      </c>
      <c r="FJ67" s="55">
        <f>SUM($B60:FJ60)</f>
        <v>-2.454918032787007</v>
      </c>
      <c r="FK67" s="55">
        <f>SUM($B60:FK60)</f>
        <v>-4.1546448087432921</v>
      </c>
      <c r="FL67" s="55">
        <f>SUM($B60:FL60)</f>
        <v>-5.8543715846995772</v>
      </c>
      <c r="FM67" s="55">
        <f>SUM($B60:FM60)</f>
        <v>14.945901639344136</v>
      </c>
      <c r="FN67" s="55">
        <f>SUM($B60:FN60)</f>
        <v>13.246174863387852</v>
      </c>
      <c r="FO67" s="55">
        <f>SUM($B60:FO60)</f>
        <v>11.546448087431568</v>
      </c>
      <c r="FP67" s="55">
        <f>SUM($B60:FP60)</f>
        <v>9.8467213114752834</v>
      </c>
      <c r="FQ67" s="55">
        <f>SUM($B60:FQ60)</f>
        <v>8.1469945355189992</v>
      </c>
      <c r="FR67" s="55">
        <f>SUM($B60:FR60)</f>
        <v>6.4472677595627141</v>
      </c>
      <c r="FS67" s="55">
        <f>SUM($B60:FS60)</f>
        <v>4.7475409836064291</v>
      </c>
      <c r="FT67" s="55">
        <f>SUM($B60:FT60)</f>
        <v>3.047814207650144</v>
      </c>
      <c r="FU67" s="55">
        <f>SUM($B60:FU60)</f>
        <v>1.3480874316938591</v>
      </c>
      <c r="FV67" s="55">
        <f>SUM($B60:FV60)</f>
        <v>-0.35163934426242571</v>
      </c>
      <c r="FW67" s="55">
        <f>SUM($B60:FW60)</f>
        <v>-2.0513661202187103</v>
      </c>
      <c r="FX67" s="55">
        <f>SUM($B60:FX60)</f>
        <v>-3.7510928961749954</v>
      </c>
      <c r="FY67" s="55">
        <f>SUM($B60:FY60)</f>
        <v>-1.8508196721312802</v>
      </c>
      <c r="FZ67" s="55">
        <f>SUM($B60:FZ60)</f>
        <v>0.64945355191243492</v>
      </c>
      <c r="GA67" s="55">
        <f>SUM($B60:GA60)</f>
        <v>1.2497267759561499</v>
      </c>
      <c r="GB67" s="55">
        <f>SUM($B60:GB60)</f>
        <v>2.9499999999998652</v>
      </c>
      <c r="GC67" s="55">
        <f>SUM($B60:GC60)</f>
        <v>1.5502732240435804</v>
      </c>
      <c r="GD67" s="55">
        <f>SUM($B60:GD60)</f>
        <v>4.9505464480872945</v>
      </c>
      <c r="GE67" s="55">
        <f>SUM($B60:GE60)</f>
        <v>23.750819672131009</v>
      </c>
      <c r="GF67" s="55">
        <f>SUM($B60:GF60)</f>
        <v>22.051092896174723</v>
      </c>
      <c r="GG67" s="55">
        <f>SUM($B60:GG60)</f>
        <v>20.351366120218437</v>
      </c>
      <c r="GH67" s="55">
        <f>SUM($B60:GH60)</f>
        <v>18.651639344262151</v>
      </c>
      <c r="GI67" s="55">
        <f>SUM($B60:GI60)</f>
        <v>16.951912568305865</v>
      </c>
      <c r="GJ67" s="55">
        <f>SUM($B60:GJ60)</f>
        <v>15.25218579234958</v>
      </c>
      <c r="GK67" s="55">
        <f>SUM($B60:GK60)</f>
        <v>13.552459016393296</v>
      </c>
      <c r="GL67" s="55">
        <f>SUM($B60:GL60)</f>
        <v>11.852732240437012</v>
      </c>
      <c r="GM67" s="55">
        <f>SUM($B60:GM60)</f>
        <v>10.153005464480728</v>
      </c>
      <c r="GN67" s="55">
        <f>SUM($B60:GN60)</f>
        <v>8.4532786885244438</v>
      </c>
      <c r="GO67" s="55">
        <f>SUM($B60:GO60)</f>
        <v>6.7535519125681587</v>
      </c>
      <c r="GP67" s="55">
        <f>SUM($B60:GP60)</f>
        <v>9.6538251366118732</v>
      </c>
      <c r="GQ67" s="55">
        <f>SUM($B60:GQ60)</f>
        <v>12.054098360655587</v>
      </c>
      <c r="GR67" s="55">
        <f>SUM($B60:GR60)</f>
        <v>11.354371584699303</v>
      </c>
      <c r="GS67" s="55">
        <f>SUM($B60:GS60)</f>
        <v>9.6546448087430186</v>
      </c>
      <c r="GT67" s="55">
        <f>SUM($B60:GT60)</f>
        <v>8.1549180327867337</v>
      </c>
      <c r="GU67" s="55">
        <f>SUM($B60:GU60)</f>
        <v>6.4551912568304486</v>
      </c>
      <c r="GV67" s="55">
        <f>SUM($B60:GV60)</f>
        <v>6.2554644808741635</v>
      </c>
      <c r="GW67" s="55">
        <f>SUM($B60:GW60)</f>
        <v>10.255737704917879</v>
      </c>
      <c r="GX67" s="55">
        <f>SUM($B60:GX60)</f>
        <v>8.6560109289615941</v>
      </c>
      <c r="GY67" s="55">
        <f>SUM($B60:GY60)</f>
        <v>6.956284153005309</v>
      </c>
      <c r="GZ67" s="55">
        <f>SUM($B60:GZ60)</f>
        <v>37.156557377049019</v>
      </c>
      <c r="HA67" s="55">
        <f>SUM($B60:HA60)</f>
        <v>35.456830601092733</v>
      </c>
      <c r="HB67" s="55">
        <f>SUM($B60:HB60)</f>
        <v>34.057103825136451</v>
      </c>
      <c r="HC67" s="55">
        <f>SUM($B60:HC60)</f>
        <v>39.757377049180164</v>
      </c>
      <c r="HD67" s="55">
        <f>SUM($B60:HD60)</f>
        <v>38.057650273223878</v>
      </c>
      <c r="HE67" s="55">
        <f>SUM($B60:HE60)</f>
        <v>36.357923497267592</v>
      </c>
      <c r="HF67" s="55">
        <f>SUM($B60:HF60)</f>
        <v>34.658196721311306</v>
      </c>
      <c r="HG67" s="55">
        <f>SUM($B60:HG60)</f>
        <v>32.95846994535502</v>
      </c>
      <c r="HH67" s="55">
        <f>SUM($B60:HH60)</f>
        <v>31.258743169398734</v>
      </c>
      <c r="HI67" s="55">
        <f>SUM($B60:HI60)</f>
        <v>30.359016393442449</v>
      </c>
      <c r="HJ67" s="55">
        <f>SUM($B60:HJ60)</f>
        <v>28.659289617486163</v>
      </c>
      <c r="HK67" s="55">
        <f>SUM($B60:HK60)</f>
        <v>26.959562841529877</v>
      </c>
      <c r="HL67" s="55">
        <f>SUM($B60:HL60)</f>
        <v>25.859836065573592</v>
      </c>
      <c r="HM67" s="55">
        <f>SUM($B60:HM60)</f>
        <v>26.360109289617309</v>
      </c>
      <c r="HN67" s="55">
        <f>SUM($B60:HN60)</f>
        <v>24.660382513661023</v>
      </c>
      <c r="HO67" s="55">
        <f>SUM($B60:HO60)</f>
        <v>22.960655737704737</v>
      </c>
      <c r="HP67" s="55">
        <f>SUM($B60:HP60)</f>
        <v>21.260928961748451</v>
      </c>
      <c r="HQ67" s="55">
        <f>SUM($B60:HQ60)</f>
        <v>19.561202185792165</v>
      </c>
      <c r="HR67" s="55">
        <f>SUM($B60:HR60)</f>
        <v>31.261475409835882</v>
      </c>
      <c r="HS67" s="55">
        <f>SUM($B60:HS60)</f>
        <v>50.461748633879594</v>
      </c>
      <c r="HT67" s="55">
        <f>SUM($B60:HT60)</f>
        <v>48.762021857923308</v>
      </c>
      <c r="HU67" s="55">
        <f>SUM($B60:HU60)</f>
        <v>47.062295081967022</v>
      </c>
      <c r="HV67" s="55">
        <f>SUM($B60:HV60)</f>
        <v>56.462568306010738</v>
      </c>
      <c r="HW67" s="55">
        <f>SUM($B60:HW60)</f>
        <v>63.262841530054452</v>
      </c>
      <c r="HX67" s="55">
        <f>SUM($B60:HX60)</f>
        <v>67.16311475409816</v>
      </c>
      <c r="HY67" s="55">
        <f>SUM($B60:HY60)</f>
        <v>68.063387978141876</v>
      </c>
      <c r="HZ67" s="55">
        <f>SUM($B60:HZ60)</f>
        <v>70.863661202185597</v>
      </c>
      <c r="IA67" s="55">
        <f>SUM($B60:IA60)</f>
        <v>69.163934426229318</v>
      </c>
      <c r="IB67" s="55">
        <f>SUM($B60:IB60)</f>
        <v>67.464207650273039</v>
      </c>
      <c r="IC67" s="55">
        <f>SUM($B60:IC60)</f>
        <v>65.76448087431676</v>
      </c>
      <c r="ID67" s="55">
        <f>SUM($B60:ID60)</f>
        <v>73.964754098360473</v>
      </c>
      <c r="IE67" s="55">
        <f>SUM($B60:IE60)</f>
        <v>72.265027322404194</v>
      </c>
      <c r="IF67" s="55">
        <f>SUM($B60:IF60)</f>
        <v>70.565300546447915</v>
      </c>
      <c r="IG67" s="55">
        <f>SUM($B60:IG60)</f>
        <v>68.865573770491636</v>
      </c>
      <c r="IH67" s="55">
        <f>SUM($B60:IH60)</f>
        <v>67.165846994535357</v>
      </c>
      <c r="II67" s="55">
        <f>SUM($B60:II60)</f>
        <v>65.766120218579076</v>
      </c>
      <c r="IJ67" s="55">
        <f>SUM($B60:IJ60)</f>
        <v>64.066393442622797</v>
      </c>
      <c r="IK67" s="55">
        <f>SUM($B60:IK60)</f>
        <v>67.366666666666518</v>
      </c>
      <c r="IL67" s="55">
        <f>SUM($B60:IL60)</f>
        <v>65.666939890710239</v>
      </c>
      <c r="IM67" s="55">
        <f>SUM($B60:IM60)</f>
        <v>63.967213114753953</v>
      </c>
      <c r="IN67" s="55">
        <f>SUM($B60:IN60)</f>
        <v>62.367486338797669</v>
      </c>
      <c r="IO67" s="55">
        <f>SUM($B60:IO60)</f>
        <v>61.667759562841383</v>
      </c>
      <c r="IP67" s="55">
        <f>SUM($B60:IP60)</f>
        <v>59.968032786885097</v>
      </c>
      <c r="IQ67" s="55">
        <f>SUM($B60:IQ60)</f>
        <v>67.968306010928814</v>
      </c>
      <c r="IR67" s="55">
        <f>SUM($B60:IR60)</f>
        <v>78.468579234972523</v>
      </c>
      <c r="IS67" s="55">
        <f>SUM($B60:IS60)</f>
        <v>76.768852459016244</v>
      </c>
      <c r="IT67" s="55">
        <f>SUM($B60:IT60)</f>
        <v>82.269125683059954</v>
      </c>
      <c r="IU67" s="55">
        <f>SUM($B60:IU60)</f>
        <v>90.769398907103664</v>
      </c>
      <c r="IV67" s="55">
        <f>SUM($B60:IV60)</f>
        <v>89.069672131147385</v>
      </c>
      <c r="IW67" s="55">
        <f>SUM($B60:IW60)</f>
        <v>125.66994535519109</v>
      </c>
      <c r="IX67" s="55">
        <f>SUM($B60:IX60)</f>
        <v>125.5702185792348</v>
      </c>
      <c r="IY67" s="55">
        <f>SUM($B60:IY60)</f>
        <v>123.87049180327853</v>
      </c>
      <c r="IZ67" s="55">
        <f>SUM($B60:IZ60)</f>
        <v>127.87076502732224</v>
      </c>
      <c r="JA67" s="55">
        <f>SUM($B60:JA60)</f>
        <v>128.07103825136596</v>
      </c>
      <c r="JB67" s="55">
        <f>SUM($B60:JB60)</f>
        <v>135.37131147540967</v>
      </c>
      <c r="JC67" s="55">
        <f>SUM($B60:JC60)</f>
        <v>150.57158469945338</v>
      </c>
      <c r="JD67" s="55">
        <f>SUM($B60:JD60)</f>
        <v>149.57185792349711</v>
      </c>
      <c r="JE67" s="53">
        <f>SUM($B60:JE60)</f>
        <v>154.37213114754081</v>
      </c>
      <c r="JF67" s="55">
        <f>SUM($B60:JF60)</f>
        <v>152.67240437158452</v>
      </c>
      <c r="JG67" s="55">
        <f>SUM($B60:JG60)</f>
        <v>150.97267759562823</v>
      </c>
      <c r="JH67" s="55">
        <f>SUM($B60:JH60)</f>
        <v>149.47295081967195</v>
      </c>
      <c r="JI67" s="55">
        <f>SUM($B60:JI60)</f>
        <v>149.67322404371566</v>
      </c>
      <c r="JJ67" s="55">
        <f>SUM($B60:JJ60)</f>
        <v>147.97349726775937</v>
      </c>
      <c r="JK67" s="55">
        <f>SUM($B60:JK60)</f>
        <v>146.27377049180308</v>
      </c>
      <c r="JL67" s="55">
        <f>SUM($B60:JL60)</f>
        <v>144.57404371584678</v>
      </c>
      <c r="JM67" s="55">
        <f>SUM($B60:JM60)</f>
        <v>142.87431693989049</v>
      </c>
      <c r="JN67" s="55">
        <f>SUM($B60:JN60)</f>
        <v>141.1745901639342</v>
      </c>
      <c r="JO67" s="55">
        <f>SUM($B60:JO60)</f>
        <v>139.4748633879779</v>
      </c>
      <c r="JP67" s="55">
        <f>SUM($B60:JP60)</f>
        <v>137.77513661202161</v>
      </c>
      <c r="JQ67" s="55">
        <f>SUM($B60:JQ60)</f>
        <v>136.07540983606532</v>
      </c>
      <c r="JR67" s="55">
        <f>SUM($B60:JR60)</f>
        <v>134.37568306010903</v>
      </c>
      <c r="JS67" s="55">
        <f>SUM($B60:JS60)</f>
        <v>134.17595628415273</v>
      </c>
      <c r="JT67" s="55">
        <f>SUM($B60:JT60)</f>
        <v>147.67622950819646</v>
      </c>
      <c r="JU67" s="55">
        <f>SUM($B60:JU60)</f>
        <v>145.97650273224016</v>
      </c>
      <c r="JV67" s="55">
        <f>SUM($B60:JV60)</f>
        <v>144.27677595628387</v>
      </c>
      <c r="JW67" s="55">
        <f>SUM($B60:JW60)</f>
        <v>142.57704918032758</v>
      </c>
      <c r="JX67" s="55">
        <f>SUM($B60:JX60)</f>
        <v>140.87732240437128</v>
      </c>
      <c r="JY67" s="55">
        <f>SUM($B60:JY60)</f>
        <v>139.17759562841499</v>
      </c>
      <c r="JZ67" s="55">
        <f>SUM($B60:JZ60)</f>
        <v>137.4778688524587</v>
      </c>
      <c r="KA67" s="55">
        <f>SUM($B60:KA60)</f>
        <v>135.77814207650241</v>
      </c>
      <c r="KB67" s="55">
        <f>SUM($B60:KB60)</f>
        <v>134.07841530054611</v>
      </c>
      <c r="KC67" s="55">
        <f>SUM($B60:KC60)</f>
        <v>132.37868852458982</v>
      </c>
      <c r="KD67" s="55">
        <f>SUM($B60:KD60)</f>
        <v>130.67896174863353</v>
      </c>
      <c r="KE67" s="55">
        <f>SUM($B60:KE60)</f>
        <v>129.07923497267723</v>
      </c>
      <c r="KF67" s="55">
        <f>SUM($B60:KF60)</f>
        <v>127.37950819672095</v>
      </c>
      <c r="KG67" s="55">
        <f>SUM($B60:KG60)</f>
        <v>125.67978142076467</v>
      </c>
      <c r="KH67" s="55">
        <f>SUM($B60:KH60)</f>
        <v>123.98005464480839</v>
      </c>
      <c r="KI67" s="55">
        <f>SUM($B60:KI60)</f>
        <v>122.28032786885211</v>
      </c>
      <c r="KJ67" s="55">
        <f>SUM($B60:KJ60)</f>
        <v>120.58060109289583</v>
      </c>
      <c r="KK67" s="55">
        <f>SUM($B60:KK60)</f>
        <v>118.88087431693955</v>
      </c>
      <c r="KL67" s="55">
        <f>SUM($B60:KL60)</f>
        <v>117.18114754098328</v>
      </c>
      <c r="KM67" s="55">
        <f>SUM($B60:KM60)</f>
        <v>115.481420765027</v>
      </c>
      <c r="KN67" s="55">
        <f>SUM($B60:KN60)</f>
        <v>113.78169398907072</v>
      </c>
      <c r="KO67" s="55">
        <f>SUM($B60:KO60)</f>
        <v>112.08196721311444</v>
      </c>
      <c r="KP67" s="55">
        <f>SUM($B60:KP60)</f>
        <v>110.38224043715816</v>
      </c>
      <c r="KQ67" s="55">
        <f>SUM($B60:KQ60)</f>
        <v>108.68251366120188</v>
      </c>
      <c r="KR67" s="55">
        <f>SUM($B60:KR60)</f>
        <v>106.9827868852456</v>
      </c>
      <c r="KS67" s="55">
        <f>SUM($B60:KS60)</f>
        <v>105.28306010928932</v>
      </c>
      <c r="KT67" s="55">
        <f>SUM($B60:KT60)</f>
        <v>103.58333333333304</v>
      </c>
      <c r="KU67" s="55">
        <f>SUM($B60:KU60)</f>
        <v>101.88360655737677</v>
      </c>
      <c r="KV67" s="55">
        <f>SUM($B60:KV60)</f>
        <v>100.18387978142049</v>
      </c>
      <c r="KW67" s="55">
        <f>SUM($B60:KW60)</f>
        <v>98.484153005464208</v>
      </c>
      <c r="KX67" s="55">
        <f>SUM($B60:KX60)</f>
        <v>96.784426229507929</v>
      </c>
      <c r="KY67" s="55">
        <f>SUM($B60:KY60)</f>
        <v>95.08469945355165</v>
      </c>
      <c r="KZ67" s="55">
        <f>SUM($B60:KZ60)</f>
        <v>93.384972677595371</v>
      </c>
      <c r="LA67" s="55">
        <f>SUM($B60:LA60)</f>
        <v>91.685245901639092</v>
      </c>
      <c r="LB67" s="55">
        <f>SUM($B60:LB60)</f>
        <v>89.985519125682814</v>
      </c>
      <c r="LC67" s="55">
        <f>SUM($B60:LC60)</f>
        <v>88.285792349726535</v>
      </c>
      <c r="LD67" s="55">
        <f>SUM($B60:LD60)</f>
        <v>86.586065573770256</v>
      </c>
      <c r="LE67" s="55">
        <f>SUM($B60:LE60)</f>
        <v>84.886338797813977</v>
      </c>
      <c r="LF67" s="55">
        <f>SUM($B60:LF60)</f>
        <v>83.186612021857698</v>
      </c>
      <c r="LG67" s="55">
        <f>SUM($B60:LG60)</f>
        <v>81.486885245901419</v>
      </c>
      <c r="LH67" s="55">
        <f>SUM($B60:LH60)</f>
        <v>79.78715846994514</v>
      </c>
      <c r="LI67" s="55">
        <f>SUM($B60:LI60)</f>
        <v>78.087431693988862</v>
      </c>
      <c r="LJ67" s="55">
        <f>SUM($B60:LJ60)</f>
        <v>76.387704918032583</v>
      </c>
      <c r="LK67" s="55">
        <f>SUM($B60:LK60)</f>
        <v>74.687978142076304</v>
      </c>
      <c r="LL67" s="55">
        <f>SUM($B60:LL60)</f>
        <v>72.988251366120025</v>
      </c>
      <c r="LM67" s="55">
        <f>SUM($B60:LM60)</f>
        <v>71.288524590163746</v>
      </c>
      <c r="LN67" s="55">
        <f>SUM($B60:LN60)</f>
        <v>69.588797814207467</v>
      </c>
      <c r="LO67" s="55">
        <f>SUM($B60:LO60)</f>
        <v>67.889071038251188</v>
      </c>
      <c r="LP67" s="55">
        <f>SUM($B60:LP60)</f>
        <v>66.18934426229491</v>
      </c>
      <c r="LQ67" s="55">
        <f>SUM($B60:LQ60)</f>
        <v>64.489617486338631</v>
      </c>
      <c r="LR67" s="55">
        <f>SUM($B60:LR60)</f>
        <v>62.789890710382345</v>
      </c>
      <c r="LS67" s="55">
        <f>SUM($B60:LS60)</f>
        <v>61.090163934426059</v>
      </c>
      <c r="LT67" s="55">
        <f>SUM($B60:LT60)</f>
        <v>59.390437158469773</v>
      </c>
      <c r="LU67" s="55">
        <f>SUM($B60:LU60)</f>
        <v>57.690710382513487</v>
      </c>
      <c r="LV67" s="55">
        <f>SUM($B60:LV60)</f>
        <v>55.990983606557201</v>
      </c>
      <c r="LW67" s="55">
        <f>SUM($B60:LW60)</f>
        <v>54.291256830600915</v>
      </c>
      <c r="LX67" s="55">
        <f>SUM($B60:LX60)</f>
        <v>52.591530054644629</v>
      </c>
      <c r="LY67" s="55">
        <f>SUM($B60:LY60)</f>
        <v>50.891803278688343</v>
      </c>
      <c r="LZ67" s="55">
        <f>SUM($B60:LZ60)</f>
        <v>49.192076502732057</v>
      </c>
      <c r="MA67" s="55">
        <f>SUM($B60:MA60)</f>
        <v>47.492349726775771</v>
      </c>
      <c r="MB67" s="55">
        <f>SUM($B60:MB60)</f>
        <v>45.792622950819485</v>
      </c>
      <c r="MC67" s="55">
        <f>SUM($B60:MC60)</f>
        <v>44.092896174863199</v>
      </c>
      <c r="MD67" s="55">
        <f>SUM($B60:MD60)</f>
        <v>42.393169398906913</v>
      </c>
      <c r="ME67" s="55">
        <f>SUM($B60:ME60)</f>
        <v>40.693442622950627</v>
      </c>
      <c r="MF67" s="55">
        <f>SUM($B60:MF60)</f>
        <v>38.993715846994341</v>
      </c>
      <c r="MG67" s="55">
        <f>SUM($B60:MG60)</f>
        <v>37.293989071038055</v>
      </c>
      <c r="MH67" s="55">
        <f>SUM($B60:MH60)</f>
        <v>35.594262295081769</v>
      </c>
      <c r="MI67" s="55">
        <f>SUM($B60:MI60)</f>
        <v>33.894535519125483</v>
      </c>
      <c r="MJ67" s="55">
        <f>SUM($B60:MJ60)</f>
        <v>32.194808743169197</v>
      </c>
      <c r="MK67" s="55">
        <f>SUM($B60:MK60)</f>
        <v>30.495081967212911</v>
      </c>
      <c r="ML67" s="55">
        <f>SUM($B60:ML60)</f>
        <v>28.795355191256625</v>
      </c>
      <c r="MM67" s="55">
        <f>SUM($B60:MM60)</f>
        <v>27.095628415300339</v>
      </c>
      <c r="MN67" s="55">
        <f>SUM($B60:MN60)</f>
        <v>25.395901639344054</v>
      </c>
      <c r="MO67" s="55">
        <f>SUM($B60:MO60)</f>
        <v>23.696174863387768</v>
      </c>
      <c r="MP67" s="55">
        <f>SUM($B60:MP60)</f>
        <v>22.096448087431483</v>
      </c>
      <c r="MQ67" s="55">
        <f>SUM($B60:MQ60)</f>
        <v>20.396721311475197</v>
      </c>
      <c r="MR67" s="55">
        <f>SUM($B60:MR60)</f>
        <v>18.696994535518911</v>
      </c>
      <c r="MS67" s="55">
        <f>SUM($B60:MS60)</f>
        <v>16.997267759562625</v>
      </c>
      <c r="MT67" s="55">
        <f>SUM($B60:MT60)</f>
        <v>15.297540983606341</v>
      </c>
      <c r="MU67" s="55">
        <f>SUM($B60:MU60)</f>
        <v>13.597814207650057</v>
      </c>
      <c r="MV67" s="55">
        <f>SUM($B60:MV60)</f>
        <v>11.898087431693773</v>
      </c>
      <c r="MW67" s="55">
        <f>SUM($B60:MW60)</f>
        <v>10.198360655737488</v>
      </c>
      <c r="MX67" s="55">
        <f>SUM($B60:MX60)</f>
        <v>8.4986338797812042</v>
      </c>
      <c r="MY67" s="55">
        <f>SUM($B60:MY60)</f>
        <v>6.7989071038249191</v>
      </c>
      <c r="MZ67" s="55">
        <f>SUM($B60:MZ60)</f>
        <v>5.0991803278686341</v>
      </c>
      <c r="NA67" s="55">
        <f>SUM($B60:NA60)</f>
        <v>3.399453551912349</v>
      </c>
      <c r="NB67" s="55">
        <f>SUM($B60:NB60)</f>
        <v>1.6997267759560641</v>
      </c>
      <c r="NC67" s="55">
        <f>SUM($B60:NC60)</f>
        <v>-2.2071233729548112E-13</v>
      </c>
      <c r="ND67" s="56">
        <v>117</v>
      </c>
      <c r="NF67" s="57">
        <f t="shared" si="55"/>
        <v>-180.16803278688536</v>
      </c>
      <c r="NG67" s="57">
        <f t="shared" si="56"/>
        <v>154.37213114754081</v>
      </c>
      <c r="NI67" s="56">
        <v>264</v>
      </c>
      <c r="NJ67" s="56" t="s">
        <v>8</v>
      </c>
    </row>
    <row r="68" spans="1:374" x14ac:dyDescent="0.25">
      <c r="A68" s="60" t="s">
        <v>48</v>
      </c>
      <c r="B68" s="55">
        <f>SUM($B61:B61)</f>
        <v>-2.253278688524591</v>
      </c>
      <c r="C68" s="55">
        <f>SUM($B61:C61)</f>
        <v>-4.506557377049182</v>
      </c>
      <c r="D68" s="55">
        <f>SUM($B61:D61)</f>
        <v>-6.759836065573773</v>
      </c>
      <c r="E68" s="55">
        <f>SUM($B61:E61)</f>
        <v>-9.013114754098364</v>
      </c>
      <c r="F68" s="55">
        <f>SUM($B61:F61)</f>
        <v>-11.266393442622956</v>
      </c>
      <c r="G68" s="55">
        <f>SUM($B61:G61)</f>
        <v>-13.519672131147548</v>
      </c>
      <c r="H68" s="55">
        <f>SUM($B61:H61)</f>
        <v>-15.77295081967214</v>
      </c>
      <c r="I68" s="55">
        <f>SUM($B61:I61)</f>
        <v>-18.026229508196732</v>
      </c>
      <c r="J68" s="55">
        <f>SUM($B61:J61)</f>
        <v>-20.279508196721324</v>
      </c>
      <c r="K68" s="55">
        <f>SUM($B61:K61)</f>
        <v>-22.532786885245915</v>
      </c>
      <c r="L68" s="55">
        <f>SUM($B61:L61)</f>
        <v>-24.786065573770507</v>
      </c>
      <c r="M68" s="55">
        <f>SUM($B61:M61)</f>
        <v>-27.039344262295099</v>
      </c>
      <c r="N68" s="55">
        <f>SUM($B61:N61)</f>
        <v>-29.292622950819691</v>
      </c>
      <c r="O68" s="55">
        <f>SUM($B61:O61)</f>
        <v>-31.545901639344283</v>
      </c>
      <c r="P68" s="55">
        <f>SUM($B61:P61)</f>
        <v>-33.799180327868875</v>
      </c>
      <c r="Q68" s="55">
        <f>SUM($B61:Q61)</f>
        <v>-36.052459016393463</v>
      </c>
      <c r="R68" s="55">
        <f>SUM($B61:R61)</f>
        <v>-38.305737704918052</v>
      </c>
      <c r="S68" s="55">
        <f>SUM($B61:S61)</f>
        <v>-40.55901639344264</v>
      </c>
      <c r="T68" s="55">
        <f>SUM($B61:T61)</f>
        <v>-42.812295081967228</v>
      </c>
      <c r="U68" s="55">
        <f>SUM($B61:U61)</f>
        <v>-45.065573770491817</v>
      </c>
      <c r="V68" s="55">
        <f>SUM($B61:V61)</f>
        <v>-47.318852459016405</v>
      </c>
      <c r="W68" s="55">
        <f>SUM($B61:W61)</f>
        <v>-49.572131147540993</v>
      </c>
      <c r="X68" s="55">
        <f>SUM($B61:X61)</f>
        <v>-51.825409836065582</v>
      </c>
      <c r="Y68" s="55">
        <f>SUM($B61:Y61)</f>
        <v>-54.07868852459017</v>
      </c>
      <c r="Z68" s="55">
        <f>SUM($B61:Z61)</f>
        <v>-56.331967213114758</v>
      </c>
      <c r="AA68" s="55">
        <f>SUM($B61:AA61)</f>
        <v>-58.585245901639347</v>
      </c>
      <c r="AB68" s="55">
        <f>SUM($B61:AB61)</f>
        <v>-60.838524590163935</v>
      </c>
      <c r="AC68" s="55">
        <f>SUM($B61:AC61)</f>
        <v>-63.091803278688523</v>
      </c>
      <c r="AD68" s="55">
        <f>SUM($B61:AD61)</f>
        <v>-65.345081967213119</v>
      </c>
      <c r="AE68" s="55">
        <f>SUM($B61:AE61)</f>
        <v>-67.598360655737707</v>
      </c>
      <c r="AF68" s="55">
        <f>SUM($B61:AF61)</f>
        <v>-69.851639344262296</v>
      </c>
      <c r="AG68" s="55">
        <f>SUM($B61:AG61)</f>
        <v>-72.104918032786884</v>
      </c>
      <c r="AH68" s="55">
        <f>SUM($B61:AH61)</f>
        <v>-74.358196721311472</v>
      </c>
      <c r="AI68" s="55">
        <f>SUM($B61:AI61)</f>
        <v>-76.611475409836061</v>
      </c>
      <c r="AJ68" s="55">
        <f>SUM($B61:AJ61)</f>
        <v>-78.864754098360649</v>
      </c>
      <c r="AK68" s="55">
        <f>SUM($B61:AK61)</f>
        <v>-81.118032786885237</v>
      </c>
      <c r="AL68" s="55">
        <f>SUM($B61:AL61)</f>
        <v>-83.371311475409826</v>
      </c>
      <c r="AM68" s="55">
        <f>SUM($B61:AM61)</f>
        <v>-85.624590163934414</v>
      </c>
      <c r="AN68" s="55">
        <f>SUM($B61:AN61)</f>
        <v>-87.877868852459002</v>
      </c>
      <c r="AO68" s="55">
        <f>SUM($B61:AO61)</f>
        <v>-90.131147540983591</v>
      </c>
      <c r="AP68" s="55">
        <f>SUM($B61:AP61)</f>
        <v>-92.384426229508179</v>
      </c>
      <c r="AQ68" s="55">
        <f>SUM($B61:AQ61)</f>
        <v>-94.637704918032767</v>
      </c>
      <c r="AR68" s="55">
        <f>SUM($B61:AR61)</f>
        <v>-96.890983606557356</v>
      </c>
      <c r="AS68" s="55">
        <f>SUM($B61:AS61)</f>
        <v>-99.144262295081944</v>
      </c>
      <c r="AT68" s="55">
        <f>SUM($B61:AT61)</f>
        <v>-101.39754098360653</v>
      </c>
      <c r="AU68" s="55">
        <f>SUM($B61:AU61)</f>
        <v>-103.65081967213112</v>
      </c>
      <c r="AV68" s="55">
        <f>SUM($B61:AV61)</f>
        <v>-105.90409836065571</v>
      </c>
      <c r="AW68" s="55">
        <f>SUM($B61:AW61)</f>
        <v>-108.1573770491803</v>
      </c>
      <c r="AX68" s="55">
        <f>SUM($B61:AX61)</f>
        <v>-110.41065573770489</v>
      </c>
      <c r="AY68" s="55">
        <f>SUM($B61:AY61)</f>
        <v>-112.66393442622947</v>
      </c>
      <c r="AZ68" s="55">
        <f>SUM($B61:AZ61)</f>
        <v>-114.91721311475406</v>
      </c>
      <c r="BA68" s="55">
        <f>SUM($B61:BA61)</f>
        <v>-117.17049180327865</v>
      </c>
      <c r="BB68" s="55">
        <f>SUM($B61:BB61)</f>
        <v>-119.42377049180324</v>
      </c>
      <c r="BC68" s="55">
        <f>SUM($B61:BC61)</f>
        <v>-121.67704918032783</v>
      </c>
      <c r="BD68" s="55">
        <f>SUM($B61:BD61)</f>
        <v>-123.93032786885242</v>
      </c>
      <c r="BE68" s="55">
        <f>SUM($B61:BE61)</f>
        <v>-126.183606557377</v>
      </c>
      <c r="BF68" s="55">
        <f>SUM($B61:BF61)</f>
        <v>-128.43688524590161</v>
      </c>
      <c r="BG68" s="55">
        <f>SUM($B61:BG61)</f>
        <v>-130.69016393442621</v>
      </c>
      <c r="BH68" s="55">
        <f>SUM($B61:BH61)</f>
        <v>-132.94344262295081</v>
      </c>
      <c r="BI68" s="55">
        <f>SUM($B61:BI61)</f>
        <v>-135.19672131147541</v>
      </c>
      <c r="BJ68" s="55">
        <f>SUM($B61:BJ61)</f>
        <v>-137.45000000000002</v>
      </c>
      <c r="BK68" s="55">
        <f>SUM($B61:BK61)</f>
        <v>-139.70327868852462</v>
      </c>
      <c r="BL68" s="55">
        <f>SUM($B61:BL61)</f>
        <v>-141.95655737704922</v>
      </c>
      <c r="BM68" s="55">
        <f>SUM($B61:BM61)</f>
        <v>-144.20983606557382</v>
      </c>
      <c r="BN68" s="55">
        <f>SUM($B61:BN61)</f>
        <v>-146.46311475409843</v>
      </c>
      <c r="BO68" s="55">
        <f>SUM($B61:BO61)</f>
        <v>-148.71639344262303</v>
      </c>
      <c r="BP68" s="55">
        <f>SUM($B61:BP61)</f>
        <v>-150.96967213114763</v>
      </c>
      <c r="BQ68" s="55">
        <f>SUM($B61:BQ61)</f>
        <v>-153.22295081967223</v>
      </c>
      <c r="BR68" s="55">
        <f>SUM($B61:BR61)</f>
        <v>-155.47622950819684</v>
      </c>
      <c r="BS68" s="55">
        <f>SUM($B61:BS61)</f>
        <v>-157.72950819672144</v>
      </c>
      <c r="BT68" s="55">
        <f>SUM($B61:BT61)</f>
        <v>-159.98278688524604</v>
      </c>
      <c r="BU68" s="55">
        <f>SUM($B61:BU61)</f>
        <v>-162.23606557377065</v>
      </c>
      <c r="BV68" s="55">
        <f>SUM($B61:BV61)</f>
        <v>-164.48934426229525</v>
      </c>
      <c r="BW68" s="55">
        <f>SUM($B61:BW61)</f>
        <v>-166.74262295081985</v>
      </c>
      <c r="BX68" s="55">
        <f>SUM($B61:BX61)</f>
        <v>-168.99590163934445</v>
      </c>
      <c r="BY68" s="55">
        <f>SUM($B61:BY61)</f>
        <v>-171.24918032786906</v>
      </c>
      <c r="BZ68" s="55">
        <f>SUM($B61:BZ61)</f>
        <v>-173.50245901639366</v>
      </c>
      <c r="CA68" s="55">
        <f>SUM($B61:CA61)</f>
        <v>-175.75573770491826</v>
      </c>
      <c r="CB68" s="55">
        <f>SUM($B61:CB61)</f>
        <v>-178.00901639344286</v>
      </c>
      <c r="CC68" s="55">
        <f>SUM($B61:CC61)</f>
        <v>-180.26229508196747</v>
      </c>
      <c r="CD68" s="55">
        <f>SUM($B61:CD61)</f>
        <v>-182.51557377049207</v>
      </c>
      <c r="CE68" s="55">
        <f>SUM($B61:CE61)</f>
        <v>-184.76885245901667</v>
      </c>
      <c r="CF68" s="55">
        <f>SUM($B61:CF61)</f>
        <v>-187.02213114754127</v>
      </c>
      <c r="CG68" s="55">
        <f>SUM($B61:CG61)</f>
        <v>-189.27540983606588</v>
      </c>
      <c r="CH68" s="55">
        <f>SUM($B61:CH61)</f>
        <v>-191.52868852459048</v>
      </c>
      <c r="CI68" s="55">
        <f>SUM($B61:CI61)</f>
        <v>-193.78196721311508</v>
      </c>
      <c r="CJ68" s="55">
        <f>SUM($B61:CJ61)</f>
        <v>-196.03524590163968</v>
      </c>
      <c r="CK68" s="55">
        <f>SUM($B61:CK61)</f>
        <v>-197.38852459016428</v>
      </c>
      <c r="CL68" s="55">
        <f>SUM($B61:CL61)</f>
        <v>-199.64180327868888</v>
      </c>
      <c r="CM68" s="55">
        <f>SUM($B61:CM61)</f>
        <v>-201.89508196721349</v>
      </c>
      <c r="CN68" s="55">
        <f>SUM($B61:CN61)</f>
        <v>-203.64836065573809</v>
      </c>
      <c r="CO68" s="55">
        <f>SUM($B61:CO61)</f>
        <v>-159.30163934426267</v>
      </c>
      <c r="CP68" s="55">
        <f>SUM($B61:CP61)</f>
        <v>-160.25491803278726</v>
      </c>
      <c r="CQ68" s="55">
        <f>SUM($B61:CQ61)</f>
        <v>-162.50819672131186</v>
      </c>
      <c r="CR68" s="55">
        <f>SUM($B61:CR61)</f>
        <v>-164.76147540983646</v>
      </c>
      <c r="CS68" s="55">
        <f>SUM($B61:CS61)</f>
        <v>-167.01475409836107</v>
      </c>
      <c r="CT68" s="55">
        <f>SUM($B61:CT61)</f>
        <v>-169.26803278688567</v>
      </c>
      <c r="CU68" s="55">
        <f>SUM($B61:CU61)</f>
        <v>-171.52131147541027</v>
      </c>
      <c r="CV68" s="55">
        <f>SUM($B61:CV61)</f>
        <v>-173.77459016393487</v>
      </c>
      <c r="CW68" s="55">
        <f>SUM($B61:CW61)</f>
        <v>-176.02786885245948</v>
      </c>
      <c r="CX68" s="55">
        <f>SUM($B61:CX61)</f>
        <v>-178.28114754098408</v>
      </c>
      <c r="CY68" s="55">
        <f>SUM($B61:CY61)</f>
        <v>-180.53442622950868</v>
      </c>
      <c r="CZ68" s="55">
        <f>SUM($B61:CZ61)</f>
        <v>-182.78770491803328</v>
      </c>
      <c r="DA68" s="55">
        <f>SUM($B61:DA61)</f>
        <v>-185.04098360655789</v>
      </c>
      <c r="DB68" s="55">
        <f>SUM($B61:DB61)</f>
        <v>-187.29426229508249</v>
      </c>
      <c r="DC68" s="55">
        <f>SUM($B61:DC61)</f>
        <v>-189.54754098360709</v>
      </c>
      <c r="DD68" s="55">
        <f>SUM($B61:DD61)</f>
        <v>-191.80081967213169</v>
      </c>
      <c r="DE68" s="55">
        <f>SUM($B61:DE61)</f>
        <v>-194.0540983606563</v>
      </c>
      <c r="DF68" s="55">
        <f>SUM($B61:DF61)</f>
        <v>-196.3073770491809</v>
      </c>
      <c r="DG68" s="55">
        <f>SUM($B61:DG61)</f>
        <v>-198.5606557377055</v>
      </c>
      <c r="DH68" s="55">
        <f>SUM($B61:DH61)</f>
        <v>-200.81393442623011</v>
      </c>
      <c r="DI68" s="55">
        <f>SUM($B61:DI61)</f>
        <v>-203.06721311475471</v>
      </c>
      <c r="DJ68" s="55">
        <f>SUM($B61:DJ61)</f>
        <v>-205.32049180327931</v>
      </c>
      <c r="DK68" s="55">
        <f>SUM($B61:DK61)</f>
        <v>-206.2737704918039</v>
      </c>
      <c r="DL68" s="55">
        <f>SUM($B61:DL61)</f>
        <v>-208.5270491803285</v>
      </c>
      <c r="DM68" s="55">
        <f>SUM($B61:DM61)</f>
        <v>-210.78032786885311</v>
      </c>
      <c r="DN68" s="55">
        <f>SUM($B61:DN61)</f>
        <v>-212.7336065573777</v>
      </c>
      <c r="DO68" s="55">
        <f>SUM($B61:DO61)</f>
        <v>-214.9868852459023</v>
      </c>
      <c r="DP68" s="55">
        <f>SUM($B61:DP61)</f>
        <v>-212.44016393442689</v>
      </c>
      <c r="DQ68" s="55">
        <f>SUM($B61:DQ61)</f>
        <v>-213.79344262295149</v>
      </c>
      <c r="DR68" s="54">
        <f>SUM($B61:DR61)</f>
        <v>-216.04672131147609</v>
      </c>
      <c r="DS68" s="55">
        <f>SUM($B61:DS61)</f>
        <v>-214.90000000000069</v>
      </c>
      <c r="DT68" s="55">
        <f>SUM($B61:DT61)</f>
        <v>-189.45327868852527</v>
      </c>
      <c r="DU68" s="55">
        <f>SUM($B61:DU61)</f>
        <v>-189.70655737704988</v>
      </c>
      <c r="DV68" s="55">
        <f>SUM($B61:DV61)</f>
        <v>-188.35983606557446</v>
      </c>
      <c r="DW68" s="55">
        <f>SUM($B61:DW61)</f>
        <v>-190.61311475409906</v>
      </c>
      <c r="DX68" s="55">
        <f>SUM($B61:DX61)</f>
        <v>-192.86639344262366</v>
      </c>
      <c r="DY68" s="55">
        <f>SUM($B61:DY61)</f>
        <v>-195.11967213114826</v>
      </c>
      <c r="DZ68" s="55">
        <f>SUM($B61:DZ61)</f>
        <v>-197.37295081967287</v>
      </c>
      <c r="EA68" s="55">
        <f>SUM($B61:EA61)</f>
        <v>-199.62622950819747</v>
      </c>
      <c r="EB68" s="55">
        <f>SUM($B61:EB61)</f>
        <v>-201.57950819672206</v>
      </c>
      <c r="EC68" s="55">
        <f>SUM($B61:EC61)</f>
        <v>-162.53278688524665</v>
      </c>
      <c r="ED68" s="55">
        <f>SUM($B61:ED61)</f>
        <v>-159.98606557377124</v>
      </c>
      <c r="EE68" s="55">
        <f>SUM($B61:EE61)</f>
        <v>-159.03934426229583</v>
      </c>
      <c r="EF68" s="55">
        <f>SUM($B61:EF61)</f>
        <v>-159.19262295082041</v>
      </c>
      <c r="EG68" s="55">
        <f>SUM($B61:EG61)</f>
        <v>-161.44590163934501</v>
      </c>
      <c r="EH68" s="55">
        <f>SUM($B61:EH61)</f>
        <v>-163.69918032786961</v>
      </c>
      <c r="EI68" s="55">
        <f>SUM($B61:EI61)</f>
        <v>-165.95245901639422</v>
      </c>
      <c r="EJ68" s="55">
        <f>SUM($B61:EJ61)</f>
        <v>-168.20573770491882</v>
      </c>
      <c r="EK68" s="55">
        <f>SUM($B61:EK61)</f>
        <v>-168.7590163934434</v>
      </c>
      <c r="EL68" s="55">
        <f>SUM($B61:EL61)</f>
        <v>-169.112295081968</v>
      </c>
      <c r="EM68" s="55">
        <f>SUM($B61:EM61)</f>
        <v>-170.66557377049259</v>
      </c>
      <c r="EN68" s="55">
        <f>SUM($B61:EN61)</f>
        <v>-165.11885245901718</v>
      </c>
      <c r="EO68" s="55">
        <f>SUM($B61:EO61)</f>
        <v>-163.17213114754176</v>
      </c>
      <c r="EP68" s="55">
        <f>SUM($B61:EP61)</f>
        <v>-134.92540983606636</v>
      </c>
      <c r="EQ68" s="55">
        <f>SUM($B61:EQ61)</f>
        <v>-130.87868852459096</v>
      </c>
      <c r="ER68" s="55">
        <f>SUM($B61:ER61)</f>
        <v>-131.13196721311556</v>
      </c>
      <c r="ES68" s="55">
        <f>SUM($B61:ES61)</f>
        <v>-119.58524590164015</v>
      </c>
      <c r="ET68" s="55">
        <f>SUM($B61:ET61)</f>
        <v>-117.03852459016474</v>
      </c>
      <c r="EU68" s="55">
        <f>SUM($B61:EU61)</f>
        <v>-89.291803278689329</v>
      </c>
      <c r="EV68" s="55">
        <f>SUM($B61:EV61)</f>
        <v>-91.545081967213918</v>
      </c>
      <c r="EW68" s="55">
        <f>SUM($B61:EW61)</f>
        <v>-92.298360655738506</v>
      </c>
      <c r="EX68" s="55">
        <f>SUM($B61:EX61)</f>
        <v>-94.551639344263094</v>
      </c>
      <c r="EY68" s="55">
        <f>SUM($B61:EY61)</f>
        <v>-96.60491803278768</v>
      </c>
      <c r="EZ68" s="55">
        <f>SUM($B61:EZ61)</f>
        <v>-97.758196721312274</v>
      </c>
      <c r="FA68" s="55">
        <f>SUM($B61:FA61)</f>
        <v>-98.411475409836868</v>
      </c>
      <c r="FB68" s="55">
        <f>SUM($B61:FB61)</f>
        <v>-100.66475409836146</v>
      </c>
      <c r="FC68" s="55">
        <f>SUM($B61:FC61)</f>
        <v>-102.91803278688604</v>
      </c>
      <c r="FD68" s="55">
        <f>SUM($B61:FD61)</f>
        <v>-105.17131147541063</v>
      </c>
      <c r="FE68" s="55">
        <f>SUM($B61:FE61)</f>
        <v>-106.42459016393522</v>
      </c>
      <c r="FF68" s="55">
        <f>SUM($B61:FF61)</f>
        <v>-104.27786885245982</v>
      </c>
      <c r="FG68" s="55">
        <f>SUM($B61:FG61)</f>
        <v>-101.93114754098441</v>
      </c>
      <c r="FH68" s="55">
        <f>SUM($B61:FH61)</f>
        <v>-101.184426229509</v>
      </c>
      <c r="FI68" s="55">
        <f>SUM($B61:FI61)</f>
        <v>-99.937704918033589</v>
      </c>
      <c r="FJ68" s="55">
        <f>SUM($B61:FJ61)</f>
        <v>-97.090983606558183</v>
      </c>
      <c r="FK68" s="55">
        <f>SUM($B61:FK61)</f>
        <v>-96.744262295082777</v>
      </c>
      <c r="FL68" s="55">
        <f>SUM($B61:FL61)</f>
        <v>-97.597540983607374</v>
      </c>
      <c r="FM68" s="55">
        <f>SUM($B61:FM61)</f>
        <v>-99.850819672131962</v>
      </c>
      <c r="FN68" s="55">
        <f>SUM($B61:FN61)</f>
        <v>-98.204098360656559</v>
      </c>
      <c r="FO68" s="55">
        <f>SUM($B61:FO61)</f>
        <v>-100.45737704918115</v>
      </c>
      <c r="FP68" s="55">
        <f>SUM($B61:FP61)</f>
        <v>-100.51065573770573</v>
      </c>
      <c r="FQ68" s="55">
        <f>SUM($B61:FQ61)</f>
        <v>-102.76393442623032</v>
      </c>
      <c r="FR68" s="55">
        <f>SUM($B61:FR61)</f>
        <v>-99.717213114754912</v>
      </c>
      <c r="FS68" s="55">
        <f>SUM($B61:FS61)</f>
        <v>-101.9704918032795</v>
      </c>
      <c r="FT68" s="55">
        <f>SUM($B61:FT61)</f>
        <v>-104.22377049180409</v>
      </c>
      <c r="FU68" s="55">
        <f>SUM($B61:FU61)</f>
        <v>-106.47704918032868</v>
      </c>
      <c r="FV68" s="55">
        <f>SUM($B61:FV61)</f>
        <v>-108.73032786885327</v>
      </c>
      <c r="FW68" s="55">
        <f>SUM($B61:FW61)</f>
        <v>-110.98360655737785</v>
      </c>
      <c r="FX68" s="55">
        <f>SUM($B61:FX61)</f>
        <v>-113.23688524590244</v>
      </c>
      <c r="FY68" s="55">
        <f>SUM($B61:FY61)</f>
        <v>-114.49016393442703</v>
      </c>
      <c r="FZ68" s="55">
        <f>SUM($B61:FZ61)</f>
        <v>-115.74344262295162</v>
      </c>
      <c r="GA68" s="55">
        <f>SUM($B61:GA61)</f>
        <v>-106.19672131147621</v>
      </c>
      <c r="GB68" s="55">
        <f>SUM($B61:GB61)</f>
        <v>-105.4500000000008</v>
      </c>
      <c r="GC68" s="55">
        <f>SUM($B61:GC61)</f>
        <v>-107.70327868852539</v>
      </c>
      <c r="GD68" s="55">
        <f>SUM($B61:GD61)</f>
        <v>-104.85655737704998</v>
      </c>
      <c r="GE68" s="55">
        <f>SUM($B61:GE61)</f>
        <v>-107.10983606557457</v>
      </c>
      <c r="GF68" s="55">
        <f>SUM($B61:GF61)</f>
        <v>-109.36311475409916</v>
      </c>
      <c r="GG68" s="55">
        <f>SUM($B61:GG61)</f>
        <v>-111.61639344262375</v>
      </c>
      <c r="GH68" s="55">
        <f>SUM($B61:GH61)</f>
        <v>-112.86967213114833</v>
      </c>
      <c r="GI68" s="55">
        <f>SUM($B61:GI61)</f>
        <v>-115.12295081967292</v>
      </c>
      <c r="GJ68" s="55">
        <f>SUM($B61:GJ61)</f>
        <v>-116.37622950819751</v>
      </c>
      <c r="GK68" s="55">
        <f>SUM($B61:GK61)</f>
        <v>-118.6295081967221</v>
      </c>
      <c r="GL68" s="55">
        <f>SUM($B61:GL61)</f>
        <v>-120.88278688524669</v>
      </c>
      <c r="GM68" s="55">
        <f>SUM($B61:GM61)</f>
        <v>-122.13606557377128</v>
      </c>
      <c r="GN68" s="55">
        <f>SUM($B61:GN61)</f>
        <v>-124.38934426229586</v>
      </c>
      <c r="GO68" s="55">
        <f>SUM($B61:GO61)</f>
        <v>-125.94262295082045</v>
      </c>
      <c r="GP68" s="55">
        <f>SUM($B61:GP61)</f>
        <v>-83.195901639345038</v>
      </c>
      <c r="GQ68" s="55">
        <f>SUM($B61:GQ61)</f>
        <v>-62.64918032786963</v>
      </c>
      <c r="GR68" s="55">
        <f>SUM($B61:GR61)</f>
        <v>-59.502459016394219</v>
      </c>
      <c r="GS68" s="55">
        <f>SUM($B61:GS61)</f>
        <v>-52.155737704918813</v>
      </c>
      <c r="GT68" s="55">
        <f>SUM($B61:GT61)</f>
        <v>-45.909016393443402</v>
      </c>
      <c r="GU68" s="55">
        <f>SUM($B61:GU61)</f>
        <v>-37.462295081967994</v>
      </c>
      <c r="GV68" s="55">
        <f>SUM($B61:GV61)</f>
        <v>-18.215573770492586</v>
      </c>
      <c r="GW68" s="55">
        <f>SUM($B61:GW61)</f>
        <v>-13.668852459017177</v>
      </c>
      <c r="GX68" s="55">
        <f>SUM($B61:GX61)</f>
        <v>-14.922131147541769</v>
      </c>
      <c r="GY68" s="55">
        <f>SUM($B61:GY61)</f>
        <v>-17.175409836066361</v>
      </c>
      <c r="GZ68" s="55">
        <f>SUM($B61:GZ61)</f>
        <v>-17.828688524590952</v>
      </c>
      <c r="HA68" s="55">
        <f>SUM($B61:HA61)</f>
        <v>-19.481967213115542</v>
      </c>
      <c r="HB68" s="55">
        <f>SUM($B61:HB61)</f>
        <v>-19.435245901640133</v>
      </c>
      <c r="HC68" s="55">
        <f>SUM($B61:HC61)</f>
        <v>-21.288524590164723</v>
      </c>
      <c r="HD68" s="55">
        <f>SUM($B61:HD61)</f>
        <v>-21.541803278689315</v>
      </c>
      <c r="HE68" s="55">
        <f>SUM($B61:HE61)</f>
        <v>-23.195081967213905</v>
      </c>
      <c r="HF68" s="55">
        <f>SUM($B61:HF61)</f>
        <v>40.951639344261508</v>
      </c>
      <c r="HG68" s="55">
        <f>SUM($B61:HG61)</f>
        <v>38.69836065573692</v>
      </c>
      <c r="HH68" s="55">
        <f>SUM($B61:HH61)</f>
        <v>42.645081967212327</v>
      </c>
      <c r="HI68" s="55">
        <f>SUM($B61:HI61)</f>
        <v>72.791803278687738</v>
      </c>
      <c r="HJ68" s="55">
        <f>SUM($B61:HJ61)</f>
        <v>75.638524590163144</v>
      </c>
      <c r="HK68" s="55">
        <f>SUM($B61:HK61)</f>
        <v>74.685245901638552</v>
      </c>
      <c r="HL68" s="55">
        <f>SUM($B61:HL61)</f>
        <v>95.531967213113958</v>
      </c>
      <c r="HM68" s="55">
        <f>SUM($B61:HM61)</f>
        <v>93.27868852458937</v>
      </c>
      <c r="HN68" s="55">
        <f>SUM($B61:HN61)</f>
        <v>91.025409836064782</v>
      </c>
      <c r="HO68" s="55">
        <f>SUM($B61:HO61)</f>
        <v>88.772131147540193</v>
      </c>
      <c r="HP68" s="55">
        <f>SUM($B61:HP61)</f>
        <v>88.718852459015608</v>
      </c>
      <c r="HQ68" s="55">
        <f>SUM($B61:HQ61)</f>
        <v>86.465573770491019</v>
      </c>
      <c r="HR68" s="55">
        <f>SUM($B61:HR61)</f>
        <v>84.212295081966431</v>
      </c>
      <c r="HS68" s="55">
        <f>SUM($B61:HS61)</f>
        <v>81.959016393441843</v>
      </c>
      <c r="HT68" s="55">
        <f>SUM($B61:HT61)</f>
        <v>87.605737704917246</v>
      </c>
      <c r="HU68" s="55">
        <f>SUM($B61:HU61)</f>
        <v>86.752459016392649</v>
      </c>
      <c r="HV68" s="55">
        <f>SUM($B61:HV61)</f>
        <v>84.499180327868061</v>
      </c>
      <c r="HW68" s="55">
        <f>SUM($B61:HW61)</f>
        <v>83.645901639343464</v>
      </c>
      <c r="HX68" s="55">
        <f>SUM($B61:HX61)</f>
        <v>81.392622950818875</v>
      </c>
      <c r="HY68" s="55">
        <f>SUM($B61:HY61)</f>
        <v>79.139344262294287</v>
      </c>
      <c r="HZ68" s="55">
        <f>SUM($B61:HZ61)</f>
        <v>76.886065573769699</v>
      </c>
      <c r="IA68" s="55">
        <f>SUM($B61:IA61)</f>
        <v>79.232786885245105</v>
      </c>
      <c r="IB68" s="55">
        <f>SUM($B61:IB61)</f>
        <v>76.979508196720516</v>
      </c>
      <c r="IC68" s="55">
        <f>SUM($B61:IC61)</f>
        <v>79.226229508195928</v>
      </c>
      <c r="ID68" s="55">
        <f>SUM($B61:ID61)</f>
        <v>76.97295081967134</v>
      </c>
      <c r="IE68" s="55">
        <f>SUM($B61:IE61)</f>
        <v>74.719672131146751</v>
      </c>
      <c r="IF68" s="55">
        <f>SUM($B61:IF61)</f>
        <v>72.466393442622163</v>
      </c>
      <c r="IG68" s="55">
        <f>SUM($B61:IG61)</f>
        <v>79.913114754097577</v>
      </c>
      <c r="IH68" s="55">
        <f>SUM($B61:IH61)</f>
        <v>77.659836065572989</v>
      </c>
      <c r="II68" s="55">
        <f>SUM($B61:II61)</f>
        <v>75.406557377048401</v>
      </c>
      <c r="IJ68" s="55">
        <f>SUM($B61:IJ61)</f>
        <v>76.853278688523815</v>
      </c>
      <c r="IK68" s="55">
        <f>SUM($B61:IK61)</f>
        <v>74.599999999999227</v>
      </c>
      <c r="IL68" s="55">
        <f>SUM($B61:IL61)</f>
        <v>75.446721311474633</v>
      </c>
      <c r="IM68" s="55">
        <f>SUM($B61:IM61)</f>
        <v>163.19344262295004</v>
      </c>
      <c r="IN68" s="55">
        <f>SUM($B61:IN61)</f>
        <v>160.94016393442544</v>
      </c>
      <c r="IO68" s="55">
        <f>SUM($B61:IO61)</f>
        <v>158.68688524590084</v>
      </c>
      <c r="IP68" s="55">
        <f>SUM($B61:IP61)</f>
        <v>199.43360655737627</v>
      </c>
      <c r="IQ68" s="55">
        <f>SUM($B61:IQ61)</f>
        <v>197.18032786885166</v>
      </c>
      <c r="IR68" s="55">
        <f>SUM($B61:IR61)</f>
        <v>194.92704918032706</v>
      </c>
      <c r="IS68" s="55">
        <f>SUM($B61:IS61)</f>
        <v>196.37377049180247</v>
      </c>
      <c r="IT68" s="55">
        <f>SUM($B61:IT61)</f>
        <v>195.62049180327787</v>
      </c>
      <c r="IU68" s="55">
        <f>SUM($B61:IU61)</f>
        <v>193.36721311475327</v>
      </c>
      <c r="IV68" s="55">
        <f>SUM($B61:IV61)</f>
        <v>194.31393442622868</v>
      </c>
      <c r="IW68" s="55">
        <f>SUM($B61:IW61)</f>
        <v>205.06065573770408</v>
      </c>
      <c r="IX68" s="55">
        <f>SUM($B61:IX61)</f>
        <v>202.80737704917948</v>
      </c>
      <c r="IY68" s="55">
        <f>SUM($B61:IY61)</f>
        <v>200.55409836065488</v>
      </c>
      <c r="IZ68" s="55">
        <f>SUM($B61:IZ61)</f>
        <v>199.30081967213027</v>
      </c>
      <c r="JA68" s="55">
        <f>SUM($B61:JA61)</f>
        <v>198.54754098360567</v>
      </c>
      <c r="JB68" s="53">
        <f>SUM($B61:JB61)</f>
        <v>219.99426229508109</v>
      </c>
      <c r="JC68" s="55">
        <f>SUM($B61:JC61)</f>
        <v>218.74098360655648</v>
      </c>
      <c r="JD68" s="55">
        <f>SUM($B61:JD61)</f>
        <v>216.48770491803188</v>
      </c>
      <c r="JE68" s="55">
        <f>SUM($B61:JE61)</f>
        <v>214.23442622950728</v>
      </c>
      <c r="JF68" s="55">
        <f>SUM($B61:JF61)</f>
        <v>211.98114754098268</v>
      </c>
      <c r="JG68" s="55">
        <f>SUM($B61:JG61)</f>
        <v>209.72786885245807</v>
      </c>
      <c r="JH68" s="55">
        <f>SUM($B61:JH61)</f>
        <v>207.47459016393347</v>
      </c>
      <c r="JI68" s="55">
        <f>SUM($B61:JI61)</f>
        <v>205.22131147540887</v>
      </c>
      <c r="JJ68" s="55">
        <f>SUM($B61:JJ61)</f>
        <v>202.96803278688427</v>
      </c>
      <c r="JK68" s="55">
        <f>SUM($B61:JK61)</f>
        <v>200.71475409835966</v>
      </c>
      <c r="JL68" s="55">
        <f>SUM($B61:JL61)</f>
        <v>198.46147540983506</v>
      </c>
      <c r="JM68" s="55">
        <f>SUM($B61:JM61)</f>
        <v>196.20819672131046</v>
      </c>
      <c r="JN68" s="55">
        <f>SUM($B61:JN61)</f>
        <v>193.95491803278586</v>
      </c>
      <c r="JO68" s="55">
        <f>SUM($B61:JO61)</f>
        <v>191.70163934426125</v>
      </c>
      <c r="JP68" s="55">
        <f>SUM($B61:JP61)</f>
        <v>189.44836065573665</v>
      </c>
      <c r="JQ68" s="55">
        <f>SUM($B61:JQ61)</f>
        <v>187.19508196721205</v>
      </c>
      <c r="JR68" s="55">
        <f>SUM($B61:JR61)</f>
        <v>184.94180327868744</v>
      </c>
      <c r="JS68" s="55">
        <f>SUM($B61:JS61)</f>
        <v>182.68852459016284</v>
      </c>
      <c r="JT68" s="55">
        <f>SUM($B61:JT61)</f>
        <v>180.43524590163824</v>
      </c>
      <c r="JU68" s="55">
        <f>SUM($B61:JU61)</f>
        <v>178.18196721311364</v>
      </c>
      <c r="JV68" s="55">
        <f>SUM($B61:JV61)</f>
        <v>175.92868852458903</v>
      </c>
      <c r="JW68" s="55">
        <f>SUM($B61:JW61)</f>
        <v>173.67540983606443</v>
      </c>
      <c r="JX68" s="55">
        <f>SUM($B61:JX61)</f>
        <v>171.42213114753983</v>
      </c>
      <c r="JY68" s="55">
        <f>SUM($B61:JY61)</f>
        <v>169.16885245901523</v>
      </c>
      <c r="JZ68" s="55">
        <f>SUM($B61:JZ61)</f>
        <v>166.91557377049062</v>
      </c>
      <c r="KA68" s="55">
        <f>SUM($B61:KA61)</f>
        <v>164.66229508196602</v>
      </c>
      <c r="KB68" s="55">
        <f>SUM($B61:KB61)</f>
        <v>177.40901639344142</v>
      </c>
      <c r="KC68" s="55">
        <f>SUM($B61:KC61)</f>
        <v>175.15573770491682</v>
      </c>
      <c r="KD68" s="55">
        <f>SUM($B61:KD61)</f>
        <v>172.90245901639221</v>
      </c>
      <c r="KE68" s="55">
        <f>SUM($B61:KE61)</f>
        <v>170.64918032786761</v>
      </c>
      <c r="KF68" s="55">
        <f>SUM($B61:KF61)</f>
        <v>168.39590163934301</v>
      </c>
      <c r="KG68" s="55">
        <f>SUM($B61:KG61)</f>
        <v>166.14262295081841</v>
      </c>
      <c r="KH68" s="55">
        <f>SUM($B61:KH61)</f>
        <v>163.8893442622938</v>
      </c>
      <c r="KI68" s="55">
        <f>SUM($B61:KI61)</f>
        <v>161.6360655737692</v>
      </c>
      <c r="KJ68" s="55">
        <f>SUM($B61:KJ61)</f>
        <v>159.3827868852446</v>
      </c>
      <c r="KK68" s="55">
        <f>SUM($B61:KK61)</f>
        <v>157.12950819672</v>
      </c>
      <c r="KL68" s="55">
        <f>SUM($B61:KL61)</f>
        <v>154.87622950819539</v>
      </c>
      <c r="KM68" s="55">
        <f>SUM($B61:KM61)</f>
        <v>152.62295081967079</v>
      </c>
      <c r="KN68" s="55">
        <f>SUM($B61:KN61)</f>
        <v>150.36967213114619</v>
      </c>
      <c r="KO68" s="55">
        <f>SUM($B61:KO61)</f>
        <v>148.11639344262159</v>
      </c>
      <c r="KP68" s="55">
        <f>SUM($B61:KP61)</f>
        <v>145.86311475409698</v>
      </c>
      <c r="KQ68" s="55">
        <f>SUM($B61:KQ61)</f>
        <v>143.60983606557238</v>
      </c>
      <c r="KR68" s="55">
        <f>SUM($B61:KR61)</f>
        <v>141.35655737704778</v>
      </c>
      <c r="KS68" s="55">
        <f>SUM($B61:KS61)</f>
        <v>139.10327868852318</v>
      </c>
      <c r="KT68" s="55">
        <f>SUM($B61:KT61)</f>
        <v>136.84999999999857</v>
      </c>
      <c r="KU68" s="55">
        <f>SUM($B61:KU61)</f>
        <v>134.59672131147397</v>
      </c>
      <c r="KV68" s="55">
        <f>SUM($B61:KV61)</f>
        <v>132.34344262294937</v>
      </c>
      <c r="KW68" s="55">
        <f>SUM($B61:KW61)</f>
        <v>130.09016393442477</v>
      </c>
      <c r="KX68" s="55">
        <f>SUM($B61:KX61)</f>
        <v>127.83688524590018</v>
      </c>
      <c r="KY68" s="55">
        <f>SUM($B61:KY61)</f>
        <v>125.58360655737559</v>
      </c>
      <c r="KZ68" s="55">
        <f>SUM($B61:KZ61)</f>
        <v>123.330327868851</v>
      </c>
      <c r="LA68" s="55">
        <f>SUM($B61:LA61)</f>
        <v>121.07704918032641</v>
      </c>
      <c r="LB68" s="55">
        <f>SUM($B61:LB61)</f>
        <v>118.82377049180182</v>
      </c>
      <c r="LC68" s="55">
        <f>SUM($B61:LC61)</f>
        <v>116.87049180327723</v>
      </c>
      <c r="LD68" s="55">
        <f>SUM($B61:LD61)</f>
        <v>114.61721311475264</v>
      </c>
      <c r="LE68" s="55">
        <f>SUM($B61:LE61)</f>
        <v>112.36393442622806</v>
      </c>
      <c r="LF68" s="55">
        <f>SUM($B61:LF61)</f>
        <v>110.11065573770347</v>
      </c>
      <c r="LG68" s="55">
        <f>SUM($B61:LG61)</f>
        <v>107.85737704917888</v>
      </c>
      <c r="LH68" s="55">
        <f>SUM($B61:LH61)</f>
        <v>105.60409836065429</v>
      </c>
      <c r="LI68" s="55">
        <f>SUM($B61:LI61)</f>
        <v>103.3508196721297</v>
      </c>
      <c r="LJ68" s="55">
        <f>SUM($B61:LJ61)</f>
        <v>101.09754098360511</v>
      </c>
      <c r="LK68" s="55">
        <f>SUM($B61:LK61)</f>
        <v>98.844262295080526</v>
      </c>
      <c r="LL68" s="55">
        <f>SUM($B61:LL61)</f>
        <v>96.590983606555938</v>
      </c>
      <c r="LM68" s="55">
        <f>SUM($B61:LM61)</f>
        <v>94.637704918031346</v>
      </c>
      <c r="LN68" s="55">
        <f>SUM($B61:LN61)</f>
        <v>92.384426229506758</v>
      </c>
      <c r="LO68" s="55">
        <f>SUM($B61:LO61)</f>
        <v>90.13114754098217</v>
      </c>
      <c r="LP68" s="55">
        <f>SUM($B61:LP61)</f>
        <v>87.877868852457581</v>
      </c>
      <c r="LQ68" s="55">
        <f>SUM($B61:LQ61)</f>
        <v>85.624590163932993</v>
      </c>
      <c r="LR68" s="55">
        <f>SUM($B61:LR61)</f>
        <v>83.371311475408405</v>
      </c>
      <c r="LS68" s="55">
        <f>SUM($B61:LS61)</f>
        <v>81.118032786883816</v>
      </c>
      <c r="LT68" s="55">
        <f>SUM($B61:LT61)</f>
        <v>78.864754098359228</v>
      </c>
      <c r="LU68" s="55">
        <f>SUM($B61:LU61)</f>
        <v>76.61147540983464</v>
      </c>
      <c r="LV68" s="55">
        <f>SUM($B61:LV61)</f>
        <v>74.358196721310051</v>
      </c>
      <c r="LW68" s="55">
        <f>SUM($B61:LW61)</f>
        <v>72.104918032785463</v>
      </c>
      <c r="LX68" s="55">
        <f>SUM($B61:LX61)</f>
        <v>69.851639344260875</v>
      </c>
      <c r="LY68" s="55">
        <f>SUM($B61:LY61)</f>
        <v>67.598360655736286</v>
      </c>
      <c r="LZ68" s="55">
        <f>SUM($B61:LZ61)</f>
        <v>65.345081967211698</v>
      </c>
      <c r="MA68" s="55">
        <f>SUM($B61:MA61)</f>
        <v>63.091803278687109</v>
      </c>
      <c r="MB68" s="55">
        <f>SUM($B61:MB61)</f>
        <v>60.838524590162521</v>
      </c>
      <c r="MC68" s="55">
        <f>SUM($B61:MC61)</f>
        <v>58.585245901637933</v>
      </c>
      <c r="MD68" s="55">
        <f>SUM($B61:MD61)</f>
        <v>56.331967213113344</v>
      </c>
      <c r="ME68" s="55">
        <f>SUM($B61:ME61)</f>
        <v>54.078688524588756</v>
      </c>
      <c r="MF68" s="55">
        <f>SUM($B61:MF61)</f>
        <v>51.825409836064168</v>
      </c>
      <c r="MG68" s="55">
        <f>SUM($B61:MG61)</f>
        <v>49.572131147539579</v>
      </c>
      <c r="MH68" s="55">
        <f>SUM($B61:MH61)</f>
        <v>47.318852459014991</v>
      </c>
      <c r="MI68" s="55">
        <f>SUM($B61:MI61)</f>
        <v>45.065573770490403</v>
      </c>
      <c r="MJ68" s="55">
        <f>SUM($B61:MJ61)</f>
        <v>42.812295081965814</v>
      </c>
      <c r="MK68" s="55">
        <f>SUM($B61:MK61)</f>
        <v>40.559016393441226</v>
      </c>
      <c r="ML68" s="55">
        <f>SUM($B61:ML61)</f>
        <v>38.305737704916638</v>
      </c>
      <c r="MM68" s="55">
        <f>SUM($B61:MM61)</f>
        <v>36.052459016392049</v>
      </c>
      <c r="MN68" s="55">
        <f>SUM($B61:MN61)</f>
        <v>33.799180327867461</v>
      </c>
      <c r="MO68" s="55">
        <f>SUM($B61:MO61)</f>
        <v>31.545901639342869</v>
      </c>
      <c r="MP68" s="55">
        <f>SUM($B61:MP61)</f>
        <v>29.292622950818277</v>
      </c>
      <c r="MQ68" s="55">
        <f>SUM($B61:MQ61)</f>
        <v>27.039344262293685</v>
      </c>
      <c r="MR68" s="55">
        <f>SUM($B61:MR61)</f>
        <v>24.786065573769093</v>
      </c>
      <c r="MS68" s="55">
        <f>SUM($B61:MS61)</f>
        <v>22.532786885244501</v>
      </c>
      <c r="MT68" s="55">
        <f>SUM($B61:MT61)</f>
        <v>20.27950819671991</v>
      </c>
      <c r="MU68" s="55">
        <f>SUM($B61:MU61)</f>
        <v>18.026229508195318</v>
      </c>
      <c r="MV68" s="55">
        <f>SUM($B61:MV61)</f>
        <v>15.772950819670726</v>
      </c>
      <c r="MW68" s="55">
        <f>SUM($B61:MW61)</f>
        <v>13.519672131146134</v>
      </c>
      <c r="MX68" s="55">
        <f>SUM($B61:MX61)</f>
        <v>11.266393442621542</v>
      </c>
      <c r="MY68" s="55">
        <f>SUM($B61:MY61)</f>
        <v>9.0131147540969501</v>
      </c>
      <c r="MZ68" s="55">
        <f>SUM($B61:MZ61)</f>
        <v>6.7598360655723591</v>
      </c>
      <c r="NA68" s="55">
        <f>SUM($B61:NA61)</f>
        <v>4.506557377047768</v>
      </c>
      <c r="NB68" s="55">
        <f>SUM($B61:NB61)</f>
        <v>2.253278688523177</v>
      </c>
      <c r="NC68" s="55">
        <f>SUM($B61:NC61)</f>
        <v>-1.4139800441625994E-12</v>
      </c>
      <c r="ND68" s="56">
        <v>121</v>
      </c>
      <c r="NF68" s="57">
        <f t="shared" si="55"/>
        <v>-216.04672131147609</v>
      </c>
      <c r="NG68" s="57">
        <f t="shared" si="56"/>
        <v>219.99426229508109</v>
      </c>
      <c r="NI68" s="56">
        <v>261</v>
      </c>
      <c r="NJ68" s="56" t="s">
        <v>8</v>
      </c>
    </row>
    <row r="69" spans="1:374" x14ac:dyDescent="0.25">
      <c r="NC69" t="s">
        <v>4</v>
      </c>
      <c r="ND69" s="58">
        <f>AVERAGE(ND63:ND68)</f>
        <v>126.33333333333333</v>
      </c>
      <c r="NH69" t="s">
        <v>4</v>
      </c>
      <c r="NI69" s="59">
        <f>AVERAGE(NI63:NI68)</f>
        <v>273.83333333333331</v>
      </c>
    </row>
    <row r="77" spans="1:374" s="56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</row>
    <row r="78" spans="1:374" s="56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</row>
    <row r="79" spans="1:374" s="56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</row>
    <row r="80" spans="1:374" s="56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</row>
    <row r="81" spans="1:368" s="56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</row>
    <row r="82" spans="1:368" s="56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</row>
    <row r="83" spans="1:368" s="56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</row>
    <row r="84" spans="1:368" s="56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</row>
    <row r="85" spans="1:368" s="56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</row>
    <row r="86" spans="1:368" s="56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</row>
    <row r="87" spans="1:368" s="56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</row>
    <row r="88" spans="1:368" s="56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</row>
    <row r="89" spans="1:368" s="56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</row>
  </sheetData>
  <mergeCells count="13">
    <mergeCell ref="NE1:NP1"/>
    <mergeCell ref="GA1:HE1"/>
    <mergeCell ref="HF1:IJ1"/>
    <mergeCell ref="IK1:JN1"/>
    <mergeCell ref="JO1:KS1"/>
    <mergeCell ref="KT1:LW1"/>
    <mergeCell ref="LX1:NC1"/>
    <mergeCell ref="EW1:FZ1"/>
    <mergeCell ref="B1:AF1"/>
    <mergeCell ref="AG1:BH1"/>
    <mergeCell ref="BI1:CM1"/>
    <mergeCell ref="CN1:DQ1"/>
    <mergeCell ref="DR1:EV1"/>
  </mergeCells>
  <conditionalFormatting sqref="B3:NC43">
    <cfRule type="cellIs" dxfId="67" priority="186" operator="between">
      <formula>990</formula>
      <formula>990</formula>
    </cfRule>
    <cfRule type="cellIs" dxfId="66" priority="187" operator="between">
      <formula>990</formula>
      <formula>990</formula>
    </cfRule>
  </conditionalFormatting>
  <conditionalFormatting sqref="NC53">
    <cfRule type="cellIs" dxfId="65" priority="70" operator="between">
      <formula>990</formula>
      <formula>990</formula>
    </cfRule>
    <cfRule type="cellIs" dxfId="64" priority="71" operator="between">
      <formula>990</formula>
      <formula>990</formula>
    </cfRule>
  </conditionalFormatting>
  <conditionalFormatting sqref="NC54">
    <cfRule type="cellIs" dxfId="63" priority="66" operator="between">
      <formula>990</formula>
      <formula>990</formula>
    </cfRule>
    <cfRule type="cellIs" dxfId="62" priority="67" operator="between">
      <formula>990</formula>
      <formula>990</formula>
    </cfRule>
  </conditionalFormatting>
  <conditionalFormatting sqref="B49:FJ49">
    <cfRule type="cellIs" dxfId="61" priority="35" operator="between">
      <formula>990</formula>
      <formula>990</formula>
    </cfRule>
    <cfRule type="cellIs" dxfId="60" priority="36" operator="between">
      <formula>990</formula>
      <formula>990</formula>
    </cfRule>
  </conditionalFormatting>
  <conditionalFormatting sqref="FK49:NC49">
    <cfRule type="cellIs" dxfId="59" priority="33" operator="between">
      <formula>990</formula>
      <formula>990</formula>
    </cfRule>
    <cfRule type="cellIs" dxfId="58" priority="34" operator="between">
      <formula>990</formula>
      <formula>990</formula>
    </cfRule>
  </conditionalFormatting>
  <conditionalFormatting sqref="B50:FI50">
    <cfRule type="cellIs" dxfId="57" priority="31" operator="between">
      <formula>990</formula>
      <formula>990</formula>
    </cfRule>
    <cfRule type="cellIs" dxfId="56" priority="32" operator="between">
      <formula>990</formula>
      <formula>990</formula>
    </cfRule>
  </conditionalFormatting>
  <conditionalFormatting sqref="FJ50:NB50">
    <cfRule type="cellIs" dxfId="55" priority="29" operator="between">
      <formula>990</formula>
      <formula>990</formula>
    </cfRule>
    <cfRule type="cellIs" dxfId="54" priority="30" operator="between">
      <formula>990</formula>
      <formula>990</formula>
    </cfRule>
  </conditionalFormatting>
  <conditionalFormatting sqref="B51:FJ51">
    <cfRule type="cellIs" dxfId="53" priority="27" operator="between">
      <formula>990</formula>
      <formula>990</formula>
    </cfRule>
    <cfRule type="cellIs" dxfId="52" priority="28" operator="between">
      <formula>990</formula>
      <formula>990</formula>
    </cfRule>
  </conditionalFormatting>
  <conditionalFormatting sqref="FK51:NC51">
    <cfRule type="cellIs" dxfId="51" priority="25" operator="between">
      <formula>990</formula>
      <formula>990</formula>
    </cfRule>
    <cfRule type="cellIs" dxfId="50" priority="26" operator="between">
      <formula>990</formula>
      <formula>990</formula>
    </cfRule>
  </conditionalFormatting>
  <conditionalFormatting sqref="FJ59:NB59">
    <cfRule type="cellIs" dxfId="49" priority="21" operator="between">
      <formula>990</formula>
      <formula>990</formula>
    </cfRule>
    <cfRule type="cellIs" dxfId="48" priority="22" operator="between">
      <formula>990</formula>
      <formula>990</formula>
    </cfRule>
  </conditionalFormatting>
  <conditionalFormatting sqref="B53:FI53">
    <cfRule type="cellIs" dxfId="47" priority="11" operator="between">
      <formula>990</formula>
      <formula>990</formula>
    </cfRule>
    <cfRule type="cellIs" dxfId="46" priority="12" operator="between">
      <formula>990</formula>
      <formula>990</formula>
    </cfRule>
  </conditionalFormatting>
  <conditionalFormatting sqref="B54:FI54">
    <cfRule type="cellIs" dxfId="45" priority="15" operator="between">
      <formula>990</formula>
      <formula>990</formula>
    </cfRule>
    <cfRule type="cellIs" dxfId="44" priority="16" operator="between">
      <formula>990</formula>
      <formula>990</formula>
    </cfRule>
  </conditionalFormatting>
  <conditionalFormatting sqref="FJ54:NB54">
    <cfRule type="cellIs" dxfId="43" priority="13" operator="between">
      <formula>990</formula>
      <formula>990</formula>
    </cfRule>
    <cfRule type="cellIs" dxfId="42" priority="14" operator="between">
      <formula>990</formula>
      <formula>990</formula>
    </cfRule>
  </conditionalFormatting>
  <conditionalFormatting sqref="FJ53:NB53">
    <cfRule type="cellIs" dxfId="41" priority="9" operator="between">
      <formula>990</formula>
      <formula>990</formula>
    </cfRule>
    <cfRule type="cellIs" dxfId="40" priority="10" operator="between">
      <formula>990</formula>
      <formula>990</formula>
    </cfRule>
  </conditionalFormatting>
  <conditionalFormatting sqref="B52:FI52">
    <cfRule type="cellIs" dxfId="39" priority="3" operator="between">
      <formula>990</formula>
      <formula>990</formula>
    </cfRule>
    <cfRule type="cellIs" dxfId="38" priority="4" operator="between">
      <formula>990</formula>
      <formula>990</formula>
    </cfRule>
  </conditionalFormatting>
  <conditionalFormatting sqref="FJ52:NB52">
    <cfRule type="cellIs" dxfId="37" priority="1" operator="between">
      <formula>990</formula>
      <formula>990</formula>
    </cfRule>
    <cfRule type="cellIs" dxfId="36" priority="2" operator="between">
      <formula>990</formula>
      <formula>990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P88"/>
  <sheetViews>
    <sheetView topLeftCell="MV60" workbookViewId="0">
      <selection activeCell="NF70" sqref="NF70"/>
    </sheetView>
  </sheetViews>
  <sheetFormatPr defaultRowHeight="15" x14ac:dyDescent="0.25"/>
  <cols>
    <col min="1" max="1" width="12.140625" customWidth="1"/>
  </cols>
  <sheetData>
    <row r="1" spans="1:380" x14ac:dyDescent="0.25">
      <c r="A1" s="2"/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2" t="s">
        <v>6</v>
      </c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4" t="s">
        <v>7</v>
      </c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2" t="s">
        <v>8</v>
      </c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3" t="s">
        <v>9</v>
      </c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2" t="s">
        <v>10</v>
      </c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4" t="s">
        <v>11</v>
      </c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2" t="s">
        <v>12</v>
      </c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4" t="s">
        <v>13</v>
      </c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8" t="s">
        <v>14</v>
      </c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3" t="s">
        <v>15</v>
      </c>
      <c r="KU1" s="63"/>
      <c r="KV1" s="63"/>
      <c r="KW1" s="63"/>
      <c r="KX1" s="63"/>
      <c r="KY1" s="63"/>
      <c r="KZ1" s="63"/>
      <c r="LA1" s="63"/>
      <c r="LB1" s="63"/>
      <c r="LC1" s="63"/>
      <c r="LD1" s="63"/>
      <c r="LE1" s="63"/>
      <c r="LF1" s="63"/>
      <c r="LG1" s="63"/>
      <c r="LH1" s="63"/>
      <c r="LI1" s="63"/>
      <c r="LJ1" s="63"/>
      <c r="LK1" s="63"/>
      <c r="LL1" s="63"/>
      <c r="LM1" s="63"/>
      <c r="LN1" s="63"/>
      <c r="LO1" s="63"/>
      <c r="LP1" s="63"/>
      <c r="LQ1" s="63"/>
      <c r="LR1" s="63"/>
      <c r="LS1" s="63"/>
      <c r="LT1" s="63"/>
      <c r="LU1" s="63"/>
      <c r="LV1" s="63"/>
      <c r="LW1" s="63"/>
      <c r="LX1" s="68" t="s">
        <v>16</v>
      </c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9"/>
      <c r="NE1" s="65" t="s">
        <v>17</v>
      </c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7"/>
    </row>
    <row r="2" spans="1:380" x14ac:dyDescent="0.25">
      <c r="A2" s="2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C2" s="4">
        <v>54</v>
      </c>
      <c r="BD2" s="4">
        <v>55</v>
      </c>
      <c r="BE2" s="4">
        <v>56</v>
      </c>
      <c r="BF2" s="4">
        <v>57</v>
      </c>
      <c r="BG2" s="4">
        <v>58</v>
      </c>
      <c r="BH2" s="4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  <c r="BZ2" s="3">
        <v>77</v>
      </c>
      <c r="CA2" s="3">
        <v>78</v>
      </c>
      <c r="CB2" s="3">
        <v>79</v>
      </c>
      <c r="CC2" s="3">
        <v>80</v>
      </c>
      <c r="CD2" s="3">
        <v>81</v>
      </c>
      <c r="CE2" s="3">
        <v>82</v>
      </c>
      <c r="CF2" s="3">
        <v>83</v>
      </c>
      <c r="CG2" s="3">
        <v>84</v>
      </c>
      <c r="CH2" s="3">
        <v>85</v>
      </c>
      <c r="CI2" s="3">
        <v>86</v>
      </c>
      <c r="CJ2" s="3">
        <v>87</v>
      </c>
      <c r="CK2" s="3">
        <v>88</v>
      </c>
      <c r="CL2" s="3">
        <v>89</v>
      </c>
      <c r="CM2" s="3">
        <v>90</v>
      </c>
      <c r="CN2" s="4">
        <v>91</v>
      </c>
      <c r="CO2" s="4">
        <v>92</v>
      </c>
      <c r="CP2" s="4">
        <v>93</v>
      </c>
      <c r="CQ2" s="4">
        <v>94</v>
      </c>
      <c r="CR2" s="4">
        <v>95</v>
      </c>
      <c r="CS2" s="4">
        <v>96</v>
      </c>
      <c r="CT2" s="4">
        <v>97</v>
      </c>
      <c r="CU2" s="4">
        <v>98</v>
      </c>
      <c r="CV2" s="4">
        <v>99</v>
      </c>
      <c r="CW2" s="4">
        <v>100</v>
      </c>
      <c r="CX2" s="4">
        <v>101</v>
      </c>
      <c r="CY2" s="4">
        <v>102</v>
      </c>
      <c r="CZ2" s="4">
        <v>103</v>
      </c>
      <c r="DA2" s="4">
        <v>104</v>
      </c>
      <c r="DB2" s="4">
        <v>105</v>
      </c>
      <c r="DC2" s="4">
        <v>106</v>
      </c>
      <c r="DD2" s="4">
        <v>107</v>
      </c>
      <c r="DE2" s="4">
        <v>108</v>
      </c>
      <c r="DF2" s="4">
        <v>109</v>
      </c>
      <c r="DG2" s="4">
        <v>110</v>
      </c>
      <c r="DH2" s="4">
        <v>111</v>
      </c>
      <c r="DI2" s="4">
        <v>112</v>
      </c>
      <c r="DJ2" s="4">
        <v>113</v>
      </c>
      <c r="DK2" s="4">
        <v>114</v>
      </c>
      <c r="DL2" s="4">
        <v>115</v>
      </c>
      <c r="DM2" s="4">
        <v>116</v>
      </c>
      <c r="DN2" s="4">
        <v>117</v>
      </c>
      <c r="DO2" s="4">
        <v>118</v>
      </c>
      <c r="DP2" s="4">
        <v>119</v>
      </c>
      <c r="DQ2" s="4">
        <v>120</v>
      </c>
      <c r="DR2" s="3">
        <v>121</v>
      </c>
      <c r="DS2" s="3">
        <v>122</v>
      </c>
      <c r="DT2" s="3">
        <v>123</v>
      </c>
      <c r="DU2" s="3">
        <v>124</v>
      </c>
      <c r="DV2" s="3">
        <v>125</v>
      </c>
      <c r="DW2" s="3">
        <v>126</v>
      </c>
      <c r="DX2" s="3">
        <v>127</v>
      </c>
      <c r="DY2" s="3">
        <v>128</v>
      </c>
      <c r="DZ2" s="3">
        <v>129</v>
      </c>
      <c r="EA2" s="3">
        <v>130</v>
      </c>
      <c r="EB2" s="3">
        <v>131</v>
      </c>
      <c r="EC2" s="3">
        <v>132</v>
      </c>
      <c r="ED2" s="3">
        <v>133</v>
      </c>
      <c r="EE2" s="3">
        <v>134</v>
      </c>
      <c r="EF2" s="3">
        <v>135</v>
      </c>
      <c r="EG2" s="3">
        <v>136</v>
      </c>
      <c r="EH2" s="3">
        <v>137</v>
      </c>
      <c r="EI2" s="3">
        <v>138</v>
      </c>
      <c r="EJ2" s="3">
        <v>139</v>
      </c>
      <c r="EK2" s="3">
        <v>140</v>
      </c>
      <c r="EL2" s="3">
        <v>141</v>
      </c>
      <c r="EM2" s="3">
        <v>142</v>
      </c>
      <c r="EN2" s="3">
        <v>143</v>
      </c>
      <c r="EO2" s="3">
        <v>144</v>
      </c>
      <c r="EP2" s="3">
        <v>145</v>
      </c>
      <c r="EQ2" s="3">
        <v>146</v>
      </c>
      <c r="ER2" s="3">
        <v>147</v>
      </c>
      <c r="ES2" s="3">
        <v>148</v>
      </c>
      <c r="ET2" s="3">
        <v>149</v>
      </c>
      <c r="EU2" s="3">
        <v>150</v>
      </c>
      <c r="EV2" s="3">
        <v>151</v>
      </c>
      <c r="EW2" s="4">
        <v>152</v>
      </c>
      <c r="EX2" s="4">
        <v>153</v>
      </c>
      <c r="EY2" s="4">
        <v>154</v>
      </c>
      <c r="EZ2" s="4">
        <v>155</v>
      </c>
      <c r="FA2" s="4">
        <v>156</v>
      </c>
      <c r="FB2" s="4">
        <v>157</v>
      </c>
      <c r="FC2" s="4">
        <v>158</v>
      </c>
      <c r="FD2" s="4">
        <v>159</v>
      </c>
      <c r="FE2" s="4">
        <v>160</v>
      </c>
      <c r="FF2" s="4">
        <v>161</v>
      </c>
      <c r="FG2" s="4">
        <v>162</v>
      </c>
      <c r="FH2" s="4">
        <v>163</v>
      </c>
      <c r="FI2" s="4">
        <v>164</v>
      </c>
      <c r="FJ2" s="4">
        <v>165</v>
      </c>
      <c r="FK2" s="4">
        <v>166</v>
      </c>
      <c r="FL2" s="4">
        <v>167</v>
      </c>
      <c r="FM2" s="4">
        <v>168</v>
      </c>
      <c r="FN2" s="4">
        <v>169</v>
      </c>
      <c r="FO2" s="4">
        <v>170</v>
      </c>
      <c r="FP2" s="4">
        <v>171</v>
      </c>
      <c r="FQ2" s="4">
        <v>172</v>
      </c>
      <c r="FR2" s="4">
        <v>173</v>
      </c>
      <c r="FS2" s="4">
        <v>174</v>
      </c>
      <c r="FT2" s="4">
        <v>175</v>
      </c>
      <c r="FU2" s="4">
        <v>176</v>
      </c>
      <c r="FV2" s="4">
        <v>177</v>
      </c>
      <c r="FW2" s="4">
        <v>178</v>
      </c>
      <c r="FX2" s="4">
        <v>179</v>
      </c>
      <c r="FY2" s="4">
        <v>180</v>
      </c>
      <c r="FZ2" s="4">
        <v>181</v>
      </c>
      <c r="GA2" s="3">
        <v>1</v>
      </c>
      <c r="GB2" s="3">
        <v>2</v>
      </c>
      <c r="GC2" s="3">
        <v>3</v>
      </c>
      <c r="GD2" s="3">
        <v>4</v>
      </c>
      <c r="GE2" s="3">
        <v>5</v>
      </c>
      <c r="GF2" s="3">
        <v>6</v>
      </c>
      <c r="GG2" s="3">
        <v>7</v>
      </c>
      <c r="GH2" s="3">
        <v>8</v>
      </c>
      <c r="GI2" s="3">
        <v>9</v>
      </c>
      <c r="GJ2" s="3">
        <v>10</v>
      </c>
      <c r="GK2" s="3">
        <v>11</v>
      </c>
      <c r="GL2" s="3">
        <v>12</v>
      </c>
      <c r="GM2" s="3">
        <v>13</v>
      </c>
      <c r="GN2" s="3">
        <v>14</v>
      </c>
      <c r="GO2" s="3">
        <v>15</v>
      </c>
      <c r="GP2" s="3">
        <v>16</v>
      </c>
      <c r="GQ2" s="3">
        <v>17</v>
      </c>
      <c r="GR2" s="3">
        <v>18</v>
      </c>
      <c r="GS2" s="3">
        <v>19</v>
      </c>
      <c r="GT2" s="3">
        <v>20</v>
      </c>
      <c r="GU2" s="3">
        <v>21</v>
      </c>
      <c r="GV2" s="3">
        <v>22</v>
      </c>
      <c r="GW2" s="3">
        <v>23</v>
      </c>
      <c r="GX2" s="3">
        <v>24</v>
      </c>
      <c r="GY2" s="3">
        <v>25</v>
      </c>
      <c r="GZ2" s="3">
        <v>26</v>
      </c>
      <c r="HA2" s="3">
        <v>27</v>
      </c>
      <c r="HB2" s="3">
        <v>28</v>
      </c>
      <c r="HC2" s="3">
        <v>29</v>
      </c>
      <c r="HD2" s="3">
        <v>30</v>
      </c>
      <c r="HE2" s="3">
        <v>31</v>
      </c>
      <c r="HF2" s="4">
        <v>213</v>
      </c>
      <c r="HG2" s="4">
        <v>214</v>
      </c>
      <c r="HH2" s="4">
        <v>215</v>
      </c>
      <c r="HI2" s="4">
        <v>216</v>
      </c>
      <c r="HJ2" s="4">
        <v>217</v>
      </c>
      <c r="HK2" s="4">
        <v>218</v>
      </c>
      <c r="HL2" s="4">
        <v>219</v>
      </c>
      <c r="HM2" s="4">
        <v>220</v>
      </c>
      <c r="HN2" s="4">
        <v>221</v>
      </c>
      <c r="HO2" s="4">
        <v>222</v>
      </c>
      <c r="HP2" s="4">
        <v>223</v>
      </c>
      <c r="HQ2" s="4">
        <v>224</v>
      </c>
      <c r="HR2" s="4">
        <v>225</v>
      </c>
      <c r="HS2" s="4">
        <v>226</v>
      </c>
      <c r="HT2" s="4">
        <v>227</v>
      </c>
      <c r="HU2" s="4">
        <v>228</v>
      </c>
      <c r="HV2" s="4">
        <v>229</v>
      </c>
      <c r="HW2" s="4">
        <v>230</v>
      </c>
      <c r="HX2" s="4">
        <v>231</v>
      </c>
      <c r="HY2" s="4">
        <v>232</v>
      </c>
      <c r="HZ2" s="4">
        <v>233</v>
      </c>
      <c r="IA2" s="4">
        <v>234</v>
      </c>
      <c r="IB2" s="4">
        <v>235</v>
      </c>
      <c r="IC2" s="4">
        <v>236</v>
      </c>
      <c r="ID2" s="4">
        <v>237</v>
      </c>
      <c r="IE2" s="4">
        <v>238</v>
      </c>
      <c r="IF2" s="4">
        <v>239</v>
      </c>
      <c r="IG2" s="4">
        <v>240</v>
      </c>
      <c r="IH2" s="4">
        <v>241</v>
      </c>
      <c r="II2" s="4">
        <v>242</v>
      </c>
      <c r="IJ2" s="4">
        <v>243</v>
      </c>
      <c r="IK2" s="3">
        <v>244</v>
      </c>
      <c r="IL2" s="3">
        <v>245</v>
      </c>
      <c r="IM2" s="3">
        <v>246</v>
      </c>
      <c r="IN2" s="3">
        <v>247</v>
      </c>
      <c r="IO2" s="3">
        <v>248</v>
      </c>
      <c r="IP2" s="3">
        <v>249</v>
      </c>
      <c r="IQ2" s="3">
        <v>250</v>
      </c>
      <c r="IR2" s="3">
        <v>251</v>
      </c>
      <c r="IS2" s="3">
        <v>252</v>
      </c>
      <c r="IT2" s="3">
        <v>253</v>
      </c>
      <c r="IU2" s="3">
        <v>254</v>
      </c>
      <c r="IV2" s="3">
        <v>255</v>
      </c>
      <c r="IW2" s="3">
        <v>256</v>
      </c>
      <c r="IX2" s="3">
        <v>257</v>
      </c>
      <c r="IY2" s="3">
        <v>258</v>
      </c>
      <c r="IZ2" s="3">
        <v>259</v>
      </c>
      <c r="JA2" s="3">
        <v>260</v>
      </c>
      <c r="JB2" s="3">
        <v>261</v>
      </c>
      <c r="JC2" s="3">
        <v>262</v>
      </c>
      <c r="JD2" s="3">
        <v>263</v>
      </c>
      <c r="JE2" s="3">
        <v>264</v>
      </c>
      <c r="JF2" s="3">
        <v>265</v>
      </c>
      <c r="JG2" s="3">
        <v>266</v>
      </c>
      <c r="JH2" s="3">
        <v>267</v>
      </c>
      <c r="JI2" s="3">
        <v>268</v>
      </c>
      <c r="JJ2" s="3">
        <v>269</v>
      </c>
      <c r="JK2" s="3">
        <v>270</v>
      </c>
      <c r="JL2" s="3">
        <v>271</v>
      </c>
      <c r="JM2" s="3">
        <v>272</v>
      </c>
      <c r="JN2" s="3">
        <v>273</v>
      </c>
      <c r="JO2" s="4">
        <v>274</v>
      </c>
      <c r="JP2" s="4">
        <v>275</v>
      </c>
      <c r="JQ2" s="4">
        <v>276</v>
      </c>
      <c r="JR2" s="4">
        <v>277</v>
      </c>
      <c r="JS2" s="4">
        <v>278</v>
      </c>
      <c r="JT2" s="4">
        <v>279</v>
      </c>
      <c r="JU2" s="4">
        <v>280</v>
      </c>
      <c r="JV2" s="4">
        <v>281</v>
      </c>
      <c r="JW2" s="4">
        <v>282</v>
      </c>
      <c r="JX2" s="4">
        <v>283</v>
      </c>
      <c r="JY2" s="4">
        <v>284</v>
      </c>
      <c r="JZ2" s="4">
        <v>285</v>
      </c>
      <c r="KA2" s="4">
        <v>286</v>
      </c>
      <c r="KB2" s="4">
        <v>287</v>
      </c>
      <c r="KC2" s="4">
        <v>288</v>
      </c>
      <c r="KD2" s="4">
        <v>289</v>
      </c>
      <c r="KE2" s="4">
        <v>290</v>
      </c>
      <c r="KF2" s="4">
        <v>291</v>
      </c>
      <c r="KG2" s="4">
        <v>292</v>
      </c>
      <c r="KH2" s="4">
        <v>293</v>
      </c>
      <c r="KI2" s="4">
        <v>294</v>
      </c>
      <c r="KJ2" s="4">
        <v>295</v>
      </c>
      <c r="KK2" s="4">
        <v>296</v>
      </c>
      <c r="KL2" s="4">
        <v>297</v>
      </c>
      <c r="KM2" s="4">
        <v>298</v>
      </c>
      <c r="KN2" s="4">
        <v>299</v>
      </c>
      <c r="KO2" s="4">
        <v>300</v>
      </c>
      <c r="KP2" s="4">
        <v>301</v>
      </c>
      <c r="KQ2" s="4">
        <v>302</v>
      </c>
      <c r="KR2" s="4">
        <v>303</v>
      </c>
      <c r="KS2" s="4">
        <v>304</v>
      </c>
      <c r="KT2" s="3">
        <v>305</v>
      </c>
      <c r="KU2" s="3">
        <v>306</v>
      </c>
      <c r="KV2" s="3">
        <v>307</v>
      </c>
      <c r="KW2" s="3">
        <v>308</v>
      </c>
      <c r="KX2" s="3">
        <v>309</v>
      </c>
      <c r="KY2" s="3">
        <v>310</v>
      </c>
      <c r="KZ2" s="3">
        <v>311</v>
      </c>
      <c r="LA2" s="3">
        <v>312</v>
      </c>
      <c r="LB2" s="3">
        <v>313</v>
      </c>
      <c r="LC2" s="3">
        <v>314</v>
      </c>
      <c r="LD2" s="3">
        <v>315</v>
      </c>
      <c r="LE2" s="3">
        <v>316</v>
      </c>
      <c r="LF2" s="3">
        <v>317</v>
      </c>
      <c r="LG2" s="3">
        <v>318</v>
      </c>
      <c r="LH2" s="3">
        <v>319</v>
      </c>
      <c r="LI2" s="3">
        <v>320</v>
      </c>
      <c r="LJ2" s="3">
        <v>321</v>
      </c>
      <c r="LK2" s="3">
        <v>322</v>
      </c>
      <c r="LL2" s="3">
        <v>323</v>
      </c>
      <c r="LM2" s="3">
        <v>324</v>
      </c>
      <c r="LN2" s="3">
        <v>325</v>
      </c>
      <c r="LO2" s="3">
        <v>326</v>
      </c>
      <c r="LP2" s="3">
        <v>327</v>
      </c>
      <c r="LQ2" s="3">
        <v>328</v>
      </c>
      <c r="LR2" s="3">
        <v>329</v>
      </c>
      <c r="LS2" s="3">
        <v>330</v>
      </c>
      <c r="LT2" s="3">
        <v>331</v>
      </c>
      <c r="LU2" s="3">
        <v>332</v>
      </c>
      <c r="LV2" s="3">
        <v>333</v>
      </c>
      <c r="LW2" s="3">
        <v>334</v>
      </c>
      <c r="LX2" s="4">
        <v>335</v>
      </c>
      <c r="LY2" s="4">
        <v>336</v>
      </c>
      <c r="LZ2" s="4">
        <v>337</v>
      </c>
      <c r="MA2" s="4">
        <v>338</v>
      </c>
      <c r="MB2" s="4">
        <v>339</v>
      </c>
      <c r="MC2" s="4">
        <v>340</v>
      </c>
      <c r="MD2" s="4">
        <v>341</v>
      </c>
      <c r="ME2" s="4">
        <v>342</v>
      </c>
      <c r="MF2" s="4">
        <v>343</v>
      </c>
      <c r="MG2" s="4">
        <v>344</v>
      </c>
      <c r="MH2" s="4">
        <v>345</v>
      </c>
      <c r="MI2" s="4">
        <v>346</v>
      </c>
      <c r="MJ2" s="4">
        <v>347</v>
      </c>
      <c r="MK2" s="4">
        <v>348</v>
      </c>
      <c r="ML2" s="4">
        <v>349</v>
      </c>
      <c r="MM2" s="4">
        <v>350</v>
      </c>
      <c r="MN2" s="4">
        <v>351</v>
      </c>
      <c r="MO2" s="4">
        <v>352</v>
      </c>
      <c r="MP2" s="4">
        <v>353</v>
      </c>
      <c r="MQ2" s="4">
        <v>354</v>
      </c>
      <c r="MR2" s="4">
        <v>355</v>
      </c>
      <c r="MS2" s="4">
        <v>356</v>
      </c>
      <c r="MT2" s="4">
        <v>357</v>
      </c>
      <c r="MU2" s="4">
        <v>358</v>
      </c>
      <c r="MV2" s="4">
        <v>359</v>
      </c>
      <c r="MW2" s="4">
        <v>360</v>
      </c>
      <c r="MX2" s="4">
        <v>361</v>
      </c>
      <c r="MY2" s="4">
        <v>362</v>
      </c>
      <c r="MZ2" s="4">
        <v>363</v>
      </c>
      <c r="NA2" s="4">
        <v>364</v>
      </c>
      <c r="NB2" s="4">
        <v>365</v>
      </c>
      <c r="NC2" s="4">
        <v>366</v>
      </c>
      <c r="ND2" s="5"/>
      <c r="NE2" s="10" t="s">
        <v>18</v>
      </c>
      <c r="NF2" s="11" t="s">
        <v>19</v>
      </c>
      <c r="NG2" s="12" t="s">
        <v>20</v>
      </c>
      <c r="NH2" s="13" t="s">
        <v>21</v>
      </c>
      <c r="NI2" s="13" t="s">
        <v>22</v>
      </c>
      <c r="NJ2" s="13" t="s">
        <v>23</v>
      </c>
      <c r="NK2" s="13" t="s">
        <v>24</v>
      </c>
      <c r="NL2" s="14" t="s">
        <v>25</v>
      </c>
      <c r="NM2" s="13" t="s">
        <v>26</v>
      </c>
      <c r="NN2" s="13" t="s">
        <v>27</v>
      </c>
      <c r="NO2" s="13" t="s">
        <v>28</v>
      </c>
      <c r="NP2" s="15" t="s">
        <v>29</v>
      </c>
    </row>
    <row r="3" spans="1:380" x14ac:dyDescent="0.25">
      <c r="A3" s="5">
        <v>1973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7">
        <v>2</v>
      </c>
      <c r="H3" s="16">
        <v>0</v>
      </c>
      <c r="I3" s="7">
        <v>42</v>
      </c>
      <c r="J3" s="7">
        <v>27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7">
        <v>15</v>
      </c>
      <c r="Q3" s="16">
        <v>0</v>
      </c>
      <c r="R3" s="16">
        <v>0</v>
      </c>
      <c r="S3" s="7">
        <v>27</v>
      </c>
      <c r="T3" s="7">
        <v>2</v>
      </c>
      <c r="U3" s="16">
        <v>0</v>
      </c>
      <c r="V3" s="16">
        <v>0</v>
      </c>
      <c r="W3" s="16">
        <v>0</v>
      </c>
      <c r="X3" s="7">
        <v>14</v>
      </c>
      <c r="Y3" s="7">
        <v>33</v>
      </c>
      <c r="Z3" s="16">
        <v>0</v>
      </c>
      <c r="AA3" s="16">
        <v>0</v>
      </c>
      <c r="AB3" s="16">
        <v>0</v>
      </c>
      <c r="AC3" s="16">
        <v>0</v>
      </c>
      <c r="AD3" s="7">
        <v>13</v>
      </c>
      <c r="AE3" s="16">
        <v>0</v>
      </c>
      <c r="AF3" s="7">
        <v>4</v>
      </c>
      <c r="AG3" s="16">
        <v>0</v>
      </c>
      <c r="AH3" s="16">
        <v>0</v>
      </c>
      <c r="AI3" s="7">
        <v>71</v>
      </c>
      <c r="AJ3" s="16">
        <v>0</v>
      </c>
      <c r="AK3" s="7">
        <v>18</v>
      </c>
      <c r="AL3" s="7">
        <v>20</v>
      </c>
      <c r="AM3" s="7">
        <v>13</v>
      </c>
      <c r="AN3" s="7">
        <v>9</v>
      </c>
      <c r="AO3" s="7">
        <v>8</v>
      </c>
      <c r="AP3" s="7">
        <v>4</v>
      </c>
      <c r="AQ3" s="7">
        <v>12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16">
        <v>0</v>
      </c>
      <c r="BC3" s="7">
        <v>3</v>
      </c>
      <c r="BD3" s="7">
        <v>30</v>
      </c>
      <c r="BE3" s="16">
        <v>0</v>
      </c>
      <c r="BF3" s="16">
        <v>0</v>
      </c>
      <c r="BG3" s="16">
        <v>0</v>
      </c>
      <c r="BH3" s="7">
        <v>41</v>
      </c>
      <c r="BI3" s="7">
        <v>37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7">
        <v>5</v>
      </c>
      <c r="BP3" s="16">
        <v>0</v>
      </c>
      <c r="BQ3" s="16">
        <v>0</v>
      </c>
      <c r="BR3" s="16">
        <v>0</v>
      </c>
      <c r="BS3" s="7">
        <v>38</v>
      </c>
      <c r="BT3" s="16">
        <v>0</v>
      </c>
      <c r="BU3" s="16">
        <v>0</v>
      </c>
      <c r="BV3" s="16">
        <v>0</v>
      </c>
      <c r="BW3" s="7">
        <v>9</v>
      </c>
      <c r="BX3" s="7">
        <v>42</v>
      </c>
      <c r="BY3" s="7">
        <v>13</v>
      </c>
      <c r="BZ3" s="16">
        <v>0</v>
      </c>
      <c r="CA3" s="7">
        <v>13</v>
      </c>
      <c r="CB3" s="16">
        <v>0</v>
      </c>
      <c r="CC3" s="7">
        <v>5</v>
      </c>
      <c r="CD3" s="16">
        <v>0</v>
      </c>
      <c r="CE3" s="16">
        <v>0</v>
      </c>
      <c r="CF3" s="16">
        <v>0</v>
      </c>
      <c r="CG3" s="7">
        <v>15</v>
      </c>
      <c r="CH3" s="16">
        <v>0</v>
      </c>
      <c r="CI3" s="16">
        <v>0</v>
      </c>
      <c r="CJ3" s="7">
        <v>32</v>
      </c>
      <c r="CK3" s="16">
        <v>0</v>
      </c>
      <c r="CL3" s="16">
        <v>0</v>
      </c>
      <c r="CM3" s="16">
        <v>0</v>
      </c>
      <c r="CN3" s="16">
        <v>0</v>
      </c>
      <c r="CO3" s="16">
        <v>0</v>
      </c>
      <c r="CP3" s="16">
        <v>0</v>
      </c>
      <c r="CQ3" s="16">
        <v>0</v>
      </c>
      <c r="CR3" s="16">
        <v>0</v>
      </c>
      <c r="CS3" s="16">
        <v>0</v>
      </c>
      <c r="CT3" s="16">
        <v>0</v>
      </c>
      <c r="CU3" s="16">
        <v>0</v>
      </c>
      <c r="CV3" s="16">
        <v>0</v>
      </c>
      <c r="CW3" s="7">
        <v>7</v>
      </c>
      <c r="CX3" s="7">
        <v>1</v>
      </c>
      <c r="CY3" s="16">
        <v>0</v>
      </c>
      <c r="CZ3" s="16">
        <v>0</v>
      </c>
      <c r="DA3" s="16">
        <v>0</v>
      </c>
      <c r="DB3" s="16">
        <v>0</v>
      </c>
      <c r="DC3" s="16">
        <v>0</v>
      </c>
      <c r="DD3" s="16">
        <v>0</v>
      </c>
      <c r="DE3" s="7">
        <v>4</v>
      </c>
      <c r="DF3" s="16">
        <v>0</v>
      </c>
      <c r="DG3" s="16">
        <v>0</v>
      </c>
      <c r="DH3" s="7">
        <v>2</v>
      </c>
      <c r="DI3" s="16">
        <v>0</v>
      </c>
      <c r="DJ3" s="7">
        <v>3</v>
      </c>
      <c r="DK3" s="7">
        <v>6</v>
      </c>
      <c r="DL3" s="7">
        <v>2</v>
      </c>
      <c r="DM3" s="16">
        <v>0</v>
      </c>
      <c r="DN3" s="16">
        <v>0</v>
      </c>
      <c r="DO3" s="16">
        <v>0</v>
      </c>
      <c r="DP3" s="7">
        <v>1</v>
      </c>
      <c r="DQ3" s="7">
        <v>17</v>
      </c>
      <c r="DR3" s="7">
        <v>38</v>
      </c>
      <c r="DS3" s="7">
        <v>12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10</v>
      </c>
      <c r="EB3" s="7">
        <v>0</v>
      </c>
      <c r="EC3" s="7">
        <v>0</v>
      </c>
      <c r="ED3" s="7">
        <v>0</v>
      </c>
      <c r="EE3" s="7">
        <v>0</v>
      </c>
      <c r="EF3" s="7">
        <v>0</v>
      </c>
      <c r="EG3" s="7">
        <v>0</v>
      </c>
      <c r="EH3" s="7">
        <v>6</v>
      </c>
      <c r="EI3" s="7">
        <v>0</v>
      </c>
      <c r="EJ3" s="7">
        <v>2</v>
      </c>
      <c r="EK3" s="7">
        <v>4</v>
      </c>
      <c r="EL3" s="7">
        <v>10</v>
      </c>
      <c r="EM3" s="7">
        <v>9</v>
      </c>
      <c r="EN3" s="7">
        <v>0</v>
      </c>
      <c r="EO3" s="7">
        <v>9</v>
      </c>
      <c r="EP3" s="7">
        <v>0</v>
      </c>
      <c r="EQ3" s="7">
        <v>0</v>
      </c>
      <c r="ER3" s="7">
        <v>0</v>
      </c>
      <c r="ES3" s="7">
        <v>0</v>
      </c>
      <c r="ET3" s="7">
        <v>0</v>
      </c>
      <c r="EU3" s="7">
        <v>0</v>
      </c>
      <c r="EV3" s="7">
        <v>0</v>
      </c>
      <c r="EW3" s="7">
        <v>0</v>
      </c>
      <c r="EX3" s="7">
        <v>0</v>
      </c>
      <c r="EY3" s="7">
        <v>0</v>
      </c>
      <c r="EZ3" s="7">
        <v>0</v>
      </c>
      <c r="FA3" s="7">
        <v>0</v>
      </c>
      <c r="FB3" s="7">
        <v>0</v>
      </c>
      <c r="FC3" s="7">
        <v>0</v>
      </c>
      <c r="FD3" s="7">
        <v>0</v>
      </c>
      <c r="FE3" s="7">
        <v>0</v>
      </c>
      <c r="FF3" s="7">
        <v>0</v>
      </c>
      <c r="FG3" s="7">
        <v>0</v>
      </c>
      <c r="FH3" s="7">
        <v>0</v>
      </c>
      <c r="FI3" s="7">
        <v>0</v>
      </c>
      <c r="FJ3" s="7">
        <v>0</v>
      </c>
      <c r="FK3" s="7">
        <v>0</v>
      </c>
      <c r="FL3" s="7">
        <v>0</v>
      </c>
      <c r="FM3" s="7">
        <v>0</v>
      </c>
      <c r="FN3" s="7">
        <v>0</v>
      </c>
      <c r="FO3" s="7">
        <v>0</v>
      </c>
      <c r="FP3" s="7">
        <v>0</v>
      </c>
      <c r="FQ3" s="7">
        <v>0</v>
      </c>
      <c r="FR3" s="7">
        <v>0</v>
      </c>
      <c r="FS3" s="7">
        <v>0</v>
      </c>
      <c r="FT3" s="7">
        <v>0</v>
      </c>
      <c r="FU3" s="7">
        <v>0</v>
      </c>
      <c r="FV3" s="7">
        <v>0</v>
      </c>
      <c r="FW3" s="7">
        <v>0</v>
      </c>
      <c r="FX3" s="7">
        <v>35</v>
      </c>
      <c r="FY3" s="7">
        <v>0</v>
      </c>
      <c r="FZ3" s="7">
        <v>0</v>
      </c>
      <c r="GA3" s="7">
        <v>0</v>
      </c>
      <c r="GB3" s="7">
        <v>0</v>
      </c>
      <c r="GC3" s="7">
        <v>0</v>
      </c>
      <c r="GD3" s="7">
        <v>0</v>
      </c>
      <c r="GE3" s="7">
        <v>0</v>
      </c>
      <c r="GF3" s="7">
        <v>0</v>
      </c>
      <c r="GG3" s="7">
        <v>0</v>
      </c>
      <c r="GH3" s="7">
        <v>0</v>
      </c>
      <c r="GI3" s="7">
        <v>0</v>
      </c>
      <c r="GJ3" s="7">
        <v>0</v>
      </c>
      <c r="GK3" s="7">
        <v>0</v>
      </c>
      <c r="GL3" s="7">
        <v>0</v>
      </c>
      <c r="GM3" s="7">
        <v>0</v>
      </c>
      <c r="GN3" s="7">
        <v>0</v>
      </c>
      <c r="GO3" s="7">
        <v>0</v>
      </c>
      <c r="GP3" s="7">
        <v>0</v>
      </c>
      <c r="GQ3" s="7">
        <v>0</v>
      </c>
      <c r="GR3" s="7">
        <v>0</v>
      </c>
      <c r="GS3" s="7">
        <v>0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0</v>
      </c>
      <c r="HE3" s="7">
        <v>0</v>
      </c>
      <c r="HF3" s="7">
        <v>0</v>
      </c>
      <c r="HG3" s="7">
        <v>0</v>
      </c>
      <c r="HH3" s="7">
        <v>0</v>
      </c>
      <c r="HI3" s="7">
        <v>0</v>
      </c>
      <c r="HJ3" s="7">
        <v>0</v>
      </c>
      <c r="HK3" s="7">
        <v>0</v>
      </c>
      <c r="HL3" s="7">
        <v>0</v>
      </c>
      <c r="HM3" s="7">
        <v>0</v>
      </c>
      <c r="HN3" s="7">
        <v>0</v>
      </c>
      <c r="HO3" s="7">
        <v>0</v>
      </c>
      <c r="HP3" s="7">
        <v>0</v>
      </c>
      <c r="HQ3" s="7">
        <v>0</v>
      </c>
      <c r="HR3" s="7">
        <v>0</v>
      </c>
      <c r="HS3" s="7">
        <v>0</v>
      </c>
      <c r="HT3" s="7">
        <v>0</v>
      </c>
      <c r="HU3" s="7">
        <v>0</v>
      </c>
      <c r="HV3" s="7">
        <v>0</v>
      </c>
      <c r="HW3" s="7">
        <v>0</v>
      </c>
      <c r="HX3" s="7">
        <v>0</v>
      </c>
      <c r="HY3" s="7">
        <v>0</v>
      </c>
      <c r="HZ3" s="7">
        <v>0</v>
      </c>
      <c r="IA3" s="7">
        <v>0</v>
      </c>
      <c r="IB3" s="7">
        <v>0</v>
      </c>
      <c r="IC3" s="7">
        <v>0</v>
      </c>
      <c r="ID3" s="7">
        <v>0</v>
      </c>
      <c r="IE3" s="7">
        <v>0</v>
      </c>
      <c r="IF3" s="7">
        <v>0</v>
      </c>
      <c r="IG3" s="7">
        <v>0</v>
      </c>
      <c r="IH3" s="7">
        <v>0</v>
      </c>
      <c r="II3" s="7">
        <v>0</v>
      </c>
      <c r="IJ3" s="7">
        <v>0</v>
      </c>
      <c r="IK3" s="7">
        <v>0</v>
      </c>
      <c r="IL3" s="7">
        <v>0</v>
      </c>
      <c r="IM3" s="7">
        <v>0</v>
      </c>
      <c r="IN3" s="7">
        <v>0</v>
      </c>
      <c r="IO3" s="7">
        <v>0</v>
      </c>
      <c r="IP3" s="7">
        <v>0</v>
      </c>
      <c r="IQ3" s="7">
        <v>0</v>
      </c>
      <c r="IR3" s="7">
        <v>0</v>
      </c>
      <c r="IS3" s="7">
        <v>0</v>
      </c>
      <c r="IT3" s="7">
        <v>0</v>
      </c>
      <c r="IU3" s="7">
        <v>0</v>
      </c>
      <c r="IV3" s="7">
        <v>0</v>
      </c>
      <c r="IW3" s="7">
        <v>0</v>
      </c>
      <c r="IX3" s="7">
        <v>0</v>
      </c>
      <c r="IY3" s="7">
        <v>0</v>
      </c>
      <c r="IZ3" s="7">
        <v>0</v>
      </c>
      <c r="JA3" s="7">
        <v>0</v>
      </c>
      <c r="JB3" s="7">
        <v>0</v>
      </c>
      <c r="JC3" s="7">
        <v>0</v>
      </c>
      <c r="JD3" s="7">
        <v>0</v>
      </c>
      <c r="JE3" s="7">
        <v>0</v>
      </c>
      <c r="JF3" s="7">
        <v>0</v>
      </c>
      <c r="JG3" s="7">
        <v>0</v>
      </c>
      <c r="JH3" s="7">
        <v>0</v>
      </c>
      <c r="JI3" s="7">
        <v>0</v>
      </c>
      <c r="JJ3" s="7">
        <v>0</v>
      </c>
      <c r="JK3" s="7">
        <v>0</v>
      </c>
      <c r="JL3" s="7">
        <v>0</v>
      </c>
      <c r="JM3" s="7">
        <v>0</v>
      </c>
      <c r="JN3" s="7">
        <v>0</v>
      </c>
      <c r="JO3" s="7">
        <v>0</v>
      </c>
      <c r="JP3" s="7">
        <v>0</v>
      </c>
      <c r="JQ3" s="7">
        <v>0</v>
      </c>
      <c r="JR3" s="7">
        <v>0</v>
      </c>
      <c r="JS3" s="7">
        <v>0</v>
      </c>
      <c r="JT3" s="7">
        <v>0</v>
      </c>
      <c r="JU3" s="7">
        <v>0</v>
      </c>
      <c r="JV3" s="7">
        <v>0</v>
      </c>
      <c r="JW3" s="7">
        <v>0</v>
      </c>
      <c r="JX3" s="7">
        <v>0</v>
      </c>
      <c r="JY3" s="7">
        <v>0</v>
      </c>
      <c r="JZ3" s="7">
        <v>0</v>
      </c>
      <c r="KA3" s="7">
        <v>0</v>
      </c>
      <c r="KB3" s="7">
        <v>0</v>
      </c>
      <c r="KC3" s="7">
        <v>0</v>
      </c>
      <c r="KD3" s="7">
        <v>0</v>
      </c>
      <c r="KE3" s="7">
        <v>0</v>
      </c>
      <c r="KF3" s="7">
        <v>0</v>
      </c>
      <c r="KG3" s="7">
        <v>0</v>
      </c>
      <c r="KH3" s="7">
        <v>0</v>
      </c>
      <c r="KI3" s="7">
        <v>0</v>
      </c>
      <c r="KJ3" s="7">
        <v>0</v>
      </c>
      <c r="KK3" s="7">
        <v>0</v>
      </c>
      <c r="KL3" s="7">
        <v>0</v>
      </c>
      <c r="KM3" s="7">
        <v>0</v>
      </c>
      <c r="KN3" s="7">
        <v>0</v>
      </c>
      <c r="KO3" s="7">
        <v>0</v>
      </c>
      <c r="KP3" s="7">
        <v>0</v>
      </c>
      <c r="KQ3" s="7">
        <v>0</v>
      </c>
      <c r="KR3" s="7">
        <v>0</v>
      </c>
      <c r="KS3" s="7">
        <v>0</v>
      </c>
      <c r="KT3" s="7">
        <v>0</v>
      </c>
      <c r="KU3" s="7">
        <v>0</v>
      </c>
      <c r="KV3" s="7">
        <v>0</v>
      </c>
      <c r="KW3" s="7">
        <v>0</v>
      </c>
      <c r="KX3" s="7">
        <v>0</v>
      </c>
      <c r="KY3" s="7">
        <v>0</v>
      </c>
      <c r="KZ3" s="7">
        <v>0</v>
      </c>
      <c r="LA3" s="7">
        <v>0</v>
      </c>
      <c r="LB3" s="7">
        <v>0</v>
      </c>
      <c r="LC3" s="7">
        <v>0</v>
      </c>
      <c r="LD3" s="7">
        <v>0</v>
      </c>
      <c r="LE3" s="7">
        <v>0</v>
      </c>
      <c r="LF3" s="7">
        <v>0</v>
      </c>
      <c r="LG3" s="7">
        <v>0</v>
      </c>
      <c r="LH3" s="7">
        <v>7</v>
      </c>
      <c r="LI3" s="7">
        <v>0</v>
      </c>
      <c r="LJ3" s="7">
        <v>11</v>
      </c>
      <c r="LK3" s="7">
        <v>0</v>
      </c>
      <c r="LL3" s="7">
        <v>0</v>
      </c>
      <c r="LM3" s="7">
        <v>0</v>
      </c>
      <c r="LN3" s="7">
        <v>0</v>
      </c>
      <c r="LO3" s="7">
        <v>0</v>
      </c>
      <c r="LP3" s="7">
        <v>0</v>
      </c>
      <c r="LQ3" s="7">
        <v>0</v>
      </c>
      <c r="LR3" s="7">
        <v>0</v>
      </c>
      <c r="LS3" s="7">
        <v>0</v>
      </c>
      <c r="LT3" s="7">
        <v>4</v>
      </c>
      <c r="LU3" s="7">
        <v>14</v>
      </c>
      <c r="LV3" s="7">
        <v>19</v>
      </c>
      <c r="LW3" s="7">
        <v>60</v>
      </c>
      <c r="LX3" s="7">
        <v>0</v>
      </c>
      <c r="LY3" s="7">
        <v>0</v>
      </c>
      <c r="LZ3" s="7">
        <v>0.9</v>
      </c>
      <c r="MA3" s="7">
        <v>0</v>
      </c>
      <c r="MB3" s="7">
        <v>0</v>
      </c>
      <c r="MC3" s="7">
        <v>31</v>
      </c>
      <c r="MD3" s="7">
        <v>0</v>
      </c>
      <c r="ME3" s="7">
        <v>0</v>
      </c>
      <c r="MF3" s="7">
        <v>2</v>
      </c>
      <c r="MG3" s="7">
        <v>0</v>
      </c>
      <c r="MH3" s="7">
        <v>0</v>
      </c>
      <c r="MI3" s="7">
        <v>0</v>
      </c>
      <c r="MJ3" s="7">
        <v>0</v>
      </c>
      <c r="MK3" s="7">
        <v>0</v>
      </c>
      <c r="ML3" s="7">
        <v>0</v>
      </c>
      <c r="MM3" s="7">
        <v>0</v>
      </c>
      <c r="MN3" s="7">
        <v>12</v>
      </c>
      <c r="MO3" s="7">
        <v>28</v>
      </c>
      <c r="MP3" s="7">
        <v>21</v>
      </c>
      <c r="MQ3" s="7">
        <v>0</v>
      </c>
      <c r="MR3" s="7">
        <v>0</v>
      </c>
      <c r="MS3" s="7">
        <v>0</v>
      </c>
      <c r="MT3" s="7">
        <v>13</v>
      </c>
      <c r="MU3" s="7">
        <v>6</v>
      </c>
      <c r="MV3" s="7">
        <v>3</v>
      </c>
      <c r="MW3" s="7">
        <v>36</v>
      </c>
      <c r="MX3" s="7">
        <v>77</v>
      </c>
      <c r="MY3" s="7">
        <v>6</v>
      </c>
      <c r="MZ3" s="7">
        <v>0</v>
      </c>
      <c r="NA3" s="7">
        <v>7</v>
      </c>
      <c r="NB3" s="7">
        <v>1</v>
      </c>
      <c r="NC3" s="2"/>
      <c r="ND3" s="17">
        <v>1</v>
      </c>
      <c r="NE3" s="18">
        <f>AVERAGE(B3:AF3)</f>
        <v>5.774193548387097</v>
      </c>
      <c r="NF3" s="19">
        <f t="shared" ref="NF3:NF42" si="0">AVERAGE(AG3:BH3)</f>
        <v>8.1785714285714288</v>
      </c>
      <c r="NG3" s="20">
        <f t="shared" ref="NG3:NG42" si="1">AVERAGE(BI3:CM3)</f>
        <v>6.741935483870968</v>
      </c>
      <c r="NH3" s="21">
        <f t="shared" ref="NH3:NH42" si="2">AVERAGE(CN3:DQ3)</f>
        <v>1.4333333333333333</v>
      </c>
      <c r="NI3" s="21">
        <f t="shared" ref="NI3:NI42" si="3">AVERAGE(DR3:EV3)</f>
        <v>3.225806451612903</v>
      </c>
      <c r="NJ3" s="21">
        <f t="shared" ref="NJ3:NJ42" si="4">AVERAGE(EW3:FZ3)</f>
        <v>1.1666666666666667</v>
      </c>
      <c r="NK3" s="21">
        <f t="shared" ref="NK3:NK42" si="5">AVERAGE(GA3:HE3)</f>
        <v>0</v>
      </c>
      <c r="NL3" s="22">
        <f t="shared" ref="NL3:NL42" si="6">AVERAGE(HF3:IJ3)</f>
        <v>0</v>
      </c>
      <c r="NM3" s="21">
        <f t="shared" ref="NM3:NM42" si="7">AVERAGE(IK3:JN3)</f>
        <v>0</v>
      </c>
      <c r="NN3" s="21">
        <f t="shared" ref="NN3:NN42" si="8">AVERAGE(JO3:KS3)</f>
        <v>0</v>
      </c>
      <c r="NO3" s="21">
        <f t="shared" ref="NO3:NO42" si="9">AVERAGE(KT3:LW3)</f>
        <v>3.8333333333333335</v>
      </c>
      <c r="NP3" s="23">
        <f t="shared" ref="NP3:NP42" si="10">AVERAGE(LX3:NC3)</f>
        <v>7.8677419354838714</v>
      </c>
    </row>
    <row r="4" spans="1:380" x14ac:dyDescent="0.25">
      <c r="A4" s="5">
        <v>1974</v>
      </c>
      <c r="B4" s="7">
        <v>28</v>
      </c>
      <c r="C4" s="7">
        <v>0</v>
      </c>
      <c r="D4" s="7">
        <v>12</v>
      </c>
      <c r="E4" s="7">
        <v>9</v>
      </c>
      <c r="F4" s="7">
        <v>0</v>
      </c>
      <c r="G4" s="7">
        <v>0</v>
      </c>
      <c r="H4" s="7">
        <v>4</v>
      </c>
      <c r="I4" s="7">
        <v>0</v>
      </c>
      <c r="J4" s="7">
        <v>2</v>
      </c>
      <c r="K4" s="7">
        <v>2</v>
      </c>
      <c r="L4" s="7">
        <v>15</v>
      </c>
      <c r="M4" s="7">
        <v>21</v>
      </c>
      <c r="N4" s="7">
        <v>1</v>
      </c>
      <c r="O4" s="7">
        <v>1</v>
      </c>
      <c r="P4" s="7">
        <v>63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3</v>
      </c>
      <c r="AF4" s="7">
        <v>18</v>
      </c>
      <c r="AG4" s="7">
        <v>0</v>
      </c>
      <c r="AH4" s="7">
        <v>23</v>
      </c>
      <c r="AI4" s="7">
        <v>14</v>
      </c>
      <c r="AJ4" s="7">
        <v>3</v>
      </c>
      <c r="AK4" s="7">
        <v>3</v>
      </c>
      <c r="AL4" s="7">
        <v>0</v>
      </c>
      <c r="AM4" s="7">
        <v>0</v>
      </c>
      <c r="AN4" s="7">
        <v>14</v>
      </c>
      <c r="AO4" s="7">
        <v>5</v>
      </c>
      <c r="AP4" s="7">
        <v>39</v>
      </c>
      <c r="AQ4" s="7">
        <v>6</v>
      </c>
      <c r="AR4" s="7">
        <v>14</v>
      </c>
      <c r="AS4" s="7">
        <v>0</v>
      </c>
      <c r="AT4" s="7">
        <v>6</v>
      </c>
      <c r="AU4" s="7">
        <v>6</v>
      </c>
      <c r="AV4" s="7">
        <v>0</v>
      </c>
      <c r="AW4" s="7">
        <v>0</v>
      </c>
      <c r="AX4" s="7">
        <v>20</v>
      </c>
      <c r="AY4" s="7">
        <v>22</v>
      </c>
      <c r="AZ4" s="7">
        <v>0</v>
      </c>
      <c r="BA4" s="7">
        <v>37</v>
      </c>
      <c r="BB4" s="7">
        <v>0</v>
      </c>
      <c r="BC4" s="7">
        <v>36</v>
      </c>
      <c r="BD4" s="7">
        <v>2</v>
      </c>
      <c r="BE4" s="7">
        <v>8</v>
      </c>
      <c r="BF4" s="7">
        <v>15</v>
      </c>
      <c r="BG4" s="7">
        <v>20</v>
      </c>
      <c r="BH4" s="7">
        <v>10</v>
      </c>
      <c r="BI4" s="7">
        <v>3</v>
      </c>
      <c r="BJ4" s="7">
        <v>0</v>
      </c>
      <c r="BK4" s="7">
        <v>0</v>
      </c>
      <c r="BL4" s="7">
        <v>6</v>
      </c>
      <c r="BM4" s="7">
        <v>20</v>
      </c>
      <c r="BN4" s="7">
        <v>25</v>
      </c>
      <c r="BO4" s="7">
        <v>2</v>
      </c>
      <c r="BP4" s="7">
        <v>7</v>
      </c>
      <c r="BQ4" s="7">
        <v>30</v>
      </c>
      <c r="BR4" s="7">
        <v>0</v>
      </c>
      <c r="BS4" s="7">
        <v>0</v>
      </c>
      <c r="BT4" s="7">
        <v>17</v>
      </c>
      <c r="BU4" s="7">
        <v>5</v>
      </c>
      <c r="BV4" s="7">
        <v>9</v>
      </c>
      <c r="BW4" s="7">
        <v>19</v>
      </c>
      <c r="BX4" s="7">
        <v>12</v>
      </c>
      <c r="BY4" s="7">
        <v>4</v>
      </c>
      <c r="BZ4" s="7">
        <v>0</v>
      </c>
      <c r="CA4" s="7">
        <v>1</v>
      </c>
      <c r="CB4" s="7">
        <v>0</v>
      </c>
      <c r="CC4" s="7">
        <v>0</v>
      </c>
      <c r="CD4" s="7">
        <v>9</v>
      </c>
      <c r="CE4" s="7">
        <v>0</v>
      </c>
      <c r="CF4" s="7">
        <v>26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2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0.5</v>
      </c>
      <c r="CV4" s="7">
        <v>13</v>
      </c>
      <c r="CW4" s="7">
        <v>0</v>
      </c>
      <c r="CX4" s="7">
        <v>0</v>
      </c>
      <c r="CY4" s="7">
        <v>17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1</v>
      </c>
      <c r="DO4" s="7">
        <v>18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15</v>
      </c>
      <c r="EA4" s="7">
        <v>0</v>
      </c>
      <c r="EB4" s="7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0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0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>
        <v>0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  <c r="IJ4" s="7">
        <v>0</v>
      </c>
      <c r="IK4" s="7">
        <v>0</v>
      </c>
      <c r="IL4" s="7">
        <v>0</v>
      </c>
      <c r="IM4" s="7">
        <v>0</v>
      </c>
      <c r="IN4" s="7">
        <v>0</v>
      </c>
      <c r="IO4" s="7">
        <v>0</v>
      </c>
      <c r="IP4" s="7">
        <v>0</v>
      </c>
      <c r="IQ4" s="7">
        <v>0</v>
      </c>
      <c r="IR4" s="7">
        <v>0</v>
      </c>
      <c r="IS4" s="7">
        <v>0</v>
      </c>
      <c r="IT4" s="7">
        <v>0</v>
      </c>
      <c r="IU4" s="7">
        <v>0</v>
      </c>
      <c r="IV4" s="7">
        <v>0</v>
      </c>
      <c r="IW4" s="7">
        <v>0</v>
      </c>
      <c r="IX4" s="7">
        <v>0</v>
      </c>
      <c r="IY4" s="7">
        <v>0</v>
      </c>
      <c r="IZ4" s="7">
        <v>0</v>
      </c>
      <c r="JA4" s="7">
        <v>0</v>
      </c>
      <c r="JB4" s="7">
        <v>0</v>
      </c>
      <c r="JC4" s="7">
        <v>0</v>
      </c>
      <c r="JD4" s="7">
        <v>0</v>
      </c>
      <c r="JE4" s="7">
        <v>0</v>
      </c>
      <c r="JF4" s="7">
        <v>0</v>
      </c>
      <c r="JG4" s="7">
        <v>0</v>
      </c>
      <c r="JH4" s="7">
        <v>0</v>
      </c>
      <c r="JI4" s="7">
        <v>0</v>
      </c>
      <c r="JJ4" s="7">
        <v>0</v>
      </c>
      <c r="JK4" s="7">
        <v>0</v>
      </c>
      <c r="JL4" s="7">
        <v>0</v>
      </c>
      <c r="JM4" s="7">
        <v>0</v>
      </c>
      <c r="JN4" s="7">
        <v>0</v>
      </c>
      <c r="JO4" s="7">
        <v>0</v>
      </c>
      <c r="JP4" s="7">
        <v>0</v>
      </c>
      <c r="JQ4" s="7">
        <v>0</v>
      </c>
      <c r="JR4" s="7">
        <v>0</v>
      </c>
      <c r="JS4" s="7">
        <v>0</v>
      </c>
      <c r="JT4" s="7">
        <v>0.5</v>
      </c>
      <c r="JU4" s="7">
        <v>0</v>
      </c>
      <c r="JV4" s="7">
        <v>0</v>
      </c>
      <c r="JW4" s="7">
        <v>0</v>
      </c>
      <c r="JX4" s="7">
        <v>0</v>
      </c>
      <c r="JY4" s="7">
        <v>0</v>
      </c>
      <c r="JZ4" s="7">
        <v>0</v>
      </c>
      <c r="KA4" s="7">
        <v>0</v>
      </c>
      <c r="KB4" s="7">
        <v>0</v>
      </c>
      <c r="KC4" s="7">
        <v>0</v>
      </c>
      <c r="KD4" s="7">
        <v>0</v>
      </c>
      <c r="KE4" s="7">
        <v>0</v>
      </c>
      <c r="KF4" s="7">
        <v>0</v>
      </c>
      <c r="KG4" s="7">
        <v>0</v>
      </c>
      <c r="KH4" s="7">
        <v>15</v>
      </c>
      <c r="KI4" s="7">
        <v>0</v>
      </c>
      <c r="KJ4" s="7">
        <v>0.5</v>
      </c>
      <c r="KK4" s="7">
        <v>0</v>
      </c>
      <c r="KL4" s="7">
        <v>0</v>
      </c>
      <c r="KM4" s="7">
        <v>0</v>
      </c>
      <c r="KN4" s="7">
        <v>0</v>
      </c>
      <c r="KO4" s="7">
        <v>0</v>
      </c>
      <c r="KP4" s="7">
        <v>0</v>
      </c>
      <c r="KQ4" s="7">
        <v>0</v>
      </c>
      <c r="KR4" s="7">
        <v>0</v>
      </c>
      <c r="KS4" s="7">
        <v>0</v>
      </c>
      <c r="KT4" s="7">
        <v>0</v>
      </c>
      <c r="KU4" s="7">
        <v>0</v>
      </c>
      <c r="KV4" s="7">
        <v>0</v>
      </c>
      <c r="KW4" s="7">
        <v>7</v>
      </c>
      <c r="KX4" s="7">
        <v>0</v>
      </c>
      <c r="KY4" s="7">
        <v>2</v>
      </c>
      <c r="KZ4" s="7">
        <v>0</v>
      </c>
      <c r="LA4" s="7">
        <v>0</v>
      </c>
      <c r="LB4" s="7">
        <v>5</v>
      </c>
      <c r="LC4" s="7">
        <v>3</v>
      </c>
      <c r="LD4" s="7">
        <v>0</v>
      </c>
      <c r="LE4" s="7">
        <v>0</v>
      </c>
      <c r="LF4" s="7">
        <v>0</v>
      </c>
      <c r="LG4" s="7">
        <v>0</v>
      </c>
      <c r="LH4" s="7">
        <v>0</v>
      </c>
      <c r="LI4" s="7">
        <v>0</v>
      </c>
      <c r="LJ4" s="7">
        <v>0</v>
      </c>
      <c r="LK4" s="7">
        <v>3</v>
      </c>
      <c r="LL4" s="7">
        <v>0</v>
      </c>
      <c r="LM4" s="7">
        <v>0</v>
      </c>
      <c r="LN4" s="7">
        <v>0</v>
      </c>
      <c r="LO4" s="7">
        <v>5</v>
      </c>
      <c r="LP4" s="7">
        <v>21</v>
      </c>
      <c r="LQ4" s="7">
        <v>0</v>
      </c>
      <c r="LR4" s="7">
        <v>0</v>
      </c>
      <c r="LS4" s="7">
        <v>2</v>
      </c>
      <c r="LT4" s="7">
        <v>10</v>
      </c>
      <c r="LU4" s="7">
        <v>0</v>
      </c>
      <c r="LV4" s="7">
        <v>10</v>
      </c>
      <c r="LW4" s="7">
        <v>0</v>
      </c>
      <c r="LX4" s="7">
        <v>0</v>
      </c>
      <c r="LY4" s="7">
        <v>0</v>
      </c>
      <c r="LZ4" s="7">
        <v>0</v>
      </c>
      <c r="MA4" s="7">
        <v>2</v>
      </c>
      <c r="MB4" s="7">
        <v>4</v>
      </c>
      <c r="MC4" s="7">
        <v>0</v>
      </c>
      <c r="MD4" s="7">
        <v>0</v>
      </c>
      <c r="ME4" s="7">
        <v>5</v>
      </c>
      <c r="MF4" s="7">
        <v>9</v>
      </c>
      <c r="MG4" s="7">
        <v>0</v>
      </c>
      <c r="MH4" s="7">
        <v>0</v>
      </c>
      <c r="MI4" s="7">
        <v>0</v>
      </c>
      <c r="MJ4" s="7">
        <v>0</v>
      </c>
      <c r="MK4" s="7">
        <v>5</v>
      </c>
      <c r="ML4" s="7">
        <v>0</v>
      </c>
      <c r="MM4" s="7">
        <v>0</v>
      </c>
      <c r="MN4" s="7">
        <v>0</v>
      </c>
      <c r="MO4" s="7">
        <v>19</v>
      </c>
      <c r="MP4" s="7">
        <v>9</v>
      </c>
      <c r="MQ4" s="7">
        <v>0</v>
      </c>
      <c r="MR4" s="7">
        <v>7</v>
      </c>
      <c r="MS4" s="7">
        <v>14</v>
      </c>
      <c r="MT4" s="7">
        <v>0</v>
      </c>
      <c r="MU4" s="7">
        <v>2</v>
      </c>
      <c r="MV4" s="7">
        <v>16</v>
      </c>
      <c r="MW4" s="7">
        <v>18</v>
      </c>
      <c r="MX4" s="7">
        <v>0</v>
      </c>
      <c r="MY4" s="7">
        <v>0</v>
      </c>
      <c r="MZ4" s="7">
        <v>0</v>
      </c>
      <c r="NA4" s="7">
        <v>0</v>
      </c>
      <c r="NB4" s="7">
        <v>0</v>
      </c>
      <c r="NC4" s="2"/>
      <c r="ND4" s="17">
        <v>2</v>
      </c>
      <c r="NE4" s="18">
        <f t="shared" ref="NE4:NE42" si="11">AVERAGE(B4:AF4)</f>
        <v>5.806451612903226</v>
      </c>
      <c r="NF4" s="19">
        <f t="shared" si="0"/>
        <v>10.821428571428571</v>
      </c>
      <c r="NG4" s="20">
        <f t="shared" si="1"/>
        <v>6.354838709677419</v>
      </c>
      <c r="NH4" s="21">
        <f t="shared" si="2"/>
        <v>1.65</v>
      </c>
      <c r="NI4" s="21">
        <f t="shared" si="3"/>
        <v>0.4838709677419355</v>
      </c>
      <c r="NJ4" s="21">
        <f t="shared" si="4"/>
        <v>0</v>
      </c>
      <c r="NK4" s="21">
        <f t="shared" si="5"/>
        <v>0</v>
      </c>
      <c r="NL4" s="22">
        <f t="shared" si="6"/>
        <v>0</v>
      </c>
      <c r="NM4" s="21">
        <f t="shared" si="7"/>
        <v>0</v>
      </c>
      <c r="NN4" s="21">
        <f t="shared" si="8"/>
        <v>0.5161290322580645</v>
      </c>
      <c r="NO4" s="21">
        <f t="shared" si="9"/>
        <v>2.2666666666666666</v>
      </c>
      <c r="NP4" s="23">
        <f t="shared" si="10"/>
        <v>3.5483870967741935</v>
      </c>
    </row>
    <row r="5" spans="1:380" x14ac:dyDescent="0.25">
      <c r="A5" s="5">
        <v>1975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11</v>
      </c>
      <c r="O5" s="7">
        <v>0</v>
      </c>
      <c r="P5" s="7">
        <v>0</v>
      </c>
      <c r="Q5" s="7">
        <v>6</v>
      </c>
      <c r="R5" s="7">
        <v>0</v>
      </c>
      <c r="S5" s="7">
        <v>19</v>
      </c>
      <c r="T5" s="7">
        <v>60</v>
      </c>
      <c r="U5" s="7">
        <v>23</v>
      </c>
      <c r="V5" s="7">
        <v>36</v>
      </c>
      <c r="W5" s="7">
        <v>30</v>
      </c>
      <c r="X5" s="7">
        <v>0</v>
      </c>
      <c r="Y5" s="7">
        <v>0</v>
      </c>
      <c r="Z5" s="7">
        <v>6</v>
      </c>
      <c r="AA5" s="7">
        <v>0</v>
      </c>
      <c r="AB5" s="7">
        <v>10</v>
      </c>
      <c r="AC5" s="7">
        <v>0</v>
      </c>
      <c r="AD5" s="7">
        <v>11</v>
      </c>
      <c r="AE5" s="7">
        <v>23</v>
      </c>
      <c r="AF5" s="7">
        <v>0</v>
      </c>
      <c r="AG5" s="7">
        <v>0</v>
      </c>
      <c r="AH5" s="7">
        <v>1</v>
      </c>
      <c r="AI5" s="7">
        <v>17</v>
      </c>
      <c r="AJ5" s="7">
        <v>5</v>
      </c>
      <c r="AK5" s="7">
        <v>8</v>
      </c>
      <c r="AL5" s="7">
        <v>1.5</v>
      </c>
      <c r="AM5" s="7">
        <v>0</v>
      </c>
      <c r="AN5" s="7">
        <v>0</v>
      </c>
      <c r="AO5" s="7">
        <v>0</v>
      </c>
      <c r="AP5" s="7">
        <v>0</v>
      </c>
      <c r="AQ5" s="7">
        <v>0.2</v>
      </c>
      <c r="AR5" s="7">
        <v>2</v>
      </c>
      <c r="AS5" s="7">
        <v>3</v>
      </c>
      <c r="AT5" s="7">
        <v>2</v>
      </c>
      <c r="AU5" s="7">
        <v>0</v>
      </c>
      <c r="AV5" s="7">
        <v>3</v>
      </c>
      <c r="AW5" s="7">
        <v>2</v>
      </c>
      <c r="AX5" s="7">
        <v>0</v>
      </c>
      <c r="AY5" s="7">
        <v>0</v>
      </c>
      <c r="AZ5" s="7">
        <v>0</v>
      </c>
      <c r="BA5" s="7">
        <v>19</v>
      </c>
      <c r="BB5" s="7">
        <v>10</v>
      </c>
      <c r="BC5" s="7">
        <v>0</v>
      </c>
      <c r="BD5" s="7">
        <v>0.4</v>
      </c>
      <c r="BE5" s="7">
        <v>0</v>
      </c>
      <c r="BF5" s="7">
        <v>12</v>
      </c>
      <c r="BG5" s="7">
        <v>1</v>
      </c>
      <c r="BH5" s="7">
        <v>0</v>
      </c>
      <c r="BI5" s="7">
        <v>0.3</v>
      </c>
      <c r="BJ5" s="7">
        <v>0</v>
      </c>
      <c r="BK5" s="7">
        <v>2</v>
      </c>
      <c r="BL5" s="7">
        <v>13</v>
      </c>
      <c r="BM5" s="7">
        <v>0</v>
      </c>
      <c r="BN5" s="7">
        <v>0</v>
      </c>
      <c r="BO5" s="7">
        <v>6</v>
      </c>
      <c r="BP5" s="7">
        <v>0</v>
      </c>
      <c r="BQ5" s="7">
        <v>0</v>
      </c>
      <c r="BR5" s="7">
        <v>3</v>
      </c>
      <c r="BS5" s="7">
        <v>13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6</v>
      </c>
      <c r="BZ5" s="7">
        <v>0</v>
      </c>
      <c r="CA5" s="7">
        <v>0</v>
      </c>
      <c r="CB5" s="7">
        <v>27</v>
      </c>
      <c r="CC5" s="7">
        <v>0</v>
      </c>
      <c r="CD5" s="7">
        <v>43</v>
      </c>
      <c r="CE5" s="7">
        <v>0</v>
      </c>
      <c r="CF5" s="7">
        <v>5</v>
      </c>
      <c r="CG5" s="7">
        <v>17</v>
      </c>
      <c r="CH5" s="7">
        <v>5</v>
      </c>
      <c r="CI5" s="7">
        <v>0</v>
      </c>
      <c r="CJ5" s="7">
        <v>9</v>
      </c>
      <c r="CK5" s="7">
        <v>4</v>
      </c>
      <c r="CL5" s="7">
        <v>54</v>
      </c>
      <c r="CM5" s="7">
        <v>0</v>
      </c>
      <c r="CN5" s="7">
        <v>5</v>
      </c>
      <c r="CO5" s="7">
        <v>0</v>
      </c>
      <c r="CP5" s="7">
        <v>7</v>
      </c>
      <c r="CQ5" s="7">
        <v>0</v>
      </c>
      <c r="CR5" s="7">
        <v>20</v>
      </c>
      <c r="CS5" s="7">
        <v>6</v>
      </c>
      <c r="CT5" s="7">
        <v>5</v>
      </c>
      <c r="CU5" s="7">
        <v>33</v>
      </c>
      <c r="CV5" s="7">
        <v>9</v>
      </c>
      <c r="CW5" s="7">
        <v>0</v>
      </c>
      <c r="CX5" s="7">
        <v>0</v>
      </c>
      <c r="CY5" s="7">
        <v>0</v>
      </c>
      <c r="CZ5" s="7">
        <v>8</v>
      </c>
      <c r="DA5" s="7">
        <v>0</v>
      </c>
      <c r="DB5" s="7">
        <v>73</v>
      </c>
      <c r="DC5" s="7">
        <v>19</v>
      </c>
      <c r="DD5" s="7">
        <v>0</v>
      </c>
      <c r="DE5" s="7">
        <v>0</v>
      </c>
      <c r="DF5" s="7">
        <v>0</v>
      </c>
      <c r="DG5" s="7">
        <v>0</v>
      </c>
      <c r="DH5" s="7">
        <v>25</v>
      </c>
      <c r="DI5" s="7">
        <v>23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32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15</v>
      </c>
      <c r="EB5" s="7">
        <v>19</v>
      </c>
      <c r="EC5" s="7">
        <v>7</v>
      </c>
      <c r="ED5" s="7">
        <v>2</v>
      </c>
      <c r="EE5" s="7">
        <v>6</v>
      </c>
      <c r="EF5" s="7">
        <v>27</v>
      </c>
      <c r="EG5" s="7">
        <v>0</v>
      </c>
      <c r="EH5" s="7">
        <v>22</v>
      </c>
      <c r="EI5" s="7">
        <v>16</v>
      </c>
      <c r="EJ5" s="7">
        <v>0</v>
      </c>
      <c r="EK5" s="7">
        <v>0</v>
      </c>
      <c r="EL5" s="7">
        <v>0</v>
      </c>
      <c r="EM5" s="7">
        <v>36</v>
      </c>
      <c r="EN5" s="7">
        <v>1</v>
      </c>
      <c r="EO5" s="7">
        <v>2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13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0.4</v>
      </c>
      <c r="HT5" s="7">
        <v>0.2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  <c r="IR5" s="7">
        <v>0</v>
      </c>
      <c r="IS5" s="7">
        <v>0</v>
      </c>
      <c r="IT5" s="7">
        <v>0</v>
      </c>
      <c r="IU5" s="7">
        <v>0</v>
      </c>
      <c r="IV5" s="7">
        <v>0</v>
      </c>
      <c r="IW5" s="7">
        <v>0</v>
      </c>
      <c r="IX5" s="7">
        <v>0</v>
      </c>
      <c r="IY5" s="7">
        <v>0</v>
      </c>
      <c r="IZ5" s="7">
        <v>0</v>
      </c>
      <c r="JA5" s="7">
        <v>0</v>
      </c>
      <c r="JB5" s="7">
        <v>0</v>
      </c>
      <c r="JC5" s="7">
        <v>0</v>
      </c>
      <c r="JD5" s="7">
        <v>0</v>
      </c>
      <c r="JE5" s="7">
        <v>0</v>
      </c>
      <c r="JF5" s="7">
        <v>0</v>
      </c>
      <c r="JG5" s="7">
        <v>0</v>
      </c>
      <c r="JH5" s="7">
        <v>0</v>
      </c>
      <c r="JI5" s="7">
        <v>0</v>
      </c>
      <c r="JJ5" s="7">
        <v>0</v>
      </c>
      <c r="JK5" s="7">
        <v>0</v>
      </c>
      <c r="JL5" s="7">
        <v>0</v>
      </c>
      <c r="JM5" s="7">
        <v>0</v>
      </c>
      <c r="JN5" s="7">
        <v>0</v>
      </c>
      <c r="JO5" s="7">
        <v>0</v>
      </c>
      <c r="JP5" s="7">
        <v>0</v>
      </c>
      <c r="JQ5" s="7">
        <v>0</v>
      </c>
      <c r="JR5" s="7">
        <v>4</v>
      </c>
      <c r="JS5" s="7">
        <v>52</v>
      </c>
      <c r="JT5" s="7">
        <v>0</v>
      </c>
      <c r="JU5" s="7">
        <v>0</v>
      </c>
      <c r="JV5" s="7">
        <v>4</v>
      </c>
      <c r="JW5" s="7">
        <v>0</v>
      </c>
      <c r="JX5" s="7">
        <v>0</v>
      </c>
      <c r="JY5" s="7">
        <v>4</v>
      </c>
      <c r="JZ5" s="7">
        <v>0</v>
      </c>
      <c r="KA5" s="7">
        <v>0</v>
      </c>
      <c r="KB5" s="7">
        <v>0</v>
      </c>
      <c r="KC5" s="7">
        <v>0</v>
      </c>
      <c r="KD5" s="7">
        <v>0</v>
      </c>
      <c r="KE5" s="7">
        <v>0</v>
      </c>
      <c r="KF5" s="7">
        <v>0</v>
      </c>
      <c r="KG5" s="7">
        <v>0</v>
      </c>
      <c r="KH5" s="7">
        <v>0</v>
      </c>
      <c r="KI5" s="7">
        <v>0</v>
      </c>
      <c r="KJ5" s="7">
        <v>0</v>
      </c>
      <c r="KK5" s="7">
        <v>10</v>
      </c>
      <c r="KL5" s="7">
        <v>2</v>
      </c>
      <c r="KM5" s="7">
        <v>20</v>
      </c>
      <c r="KN5" s="7">
        <v>49</v>
      </c>
      <c r="KO5" s="7">
        <v>0</v>
      </c>
      <c r="KP5" s="7">
        <v>0</v>
      </c>
      <c r="KQ5" s="7">
        <v>14</v>
      </c>
      <c r="KR5" s="7">
        <v>0</v>
      </c>
      <c r="KS5" s="7">
        <v>0</v>
      </c>
      <c r="KT5" s="7">
        <v>0</v>
      </c>
      <c r="KU5" s="7">
        <v>2</v>
      </c>
      <c r="KV5" s="7">
        <v>4</v>
      </c>
      <c r="KW5" s="7">
        <v>0</v>
      </c>
      <c r="KX5" s="7">
        <v>5</v>
      </c>
      <c r="KY5" s="7">
        <v>0</v>
      </c>
      <c r="KZ5" s="7">
        <v>0</v>
      </c>
      <c r="LA5" s="7">
        <v>0</v>
      </c>
      <c r="LB5" s="7">
        <v>3</v>
      </c>
      <c r="LC5" s="7">
        <v>1</v>
      </c>
      <c r="LD5" s="7">
        <v>4</v>
      </c>
      <c r="LE5" s="7">
        <v>17</v>
      </c>
      <c r="LF5" s="7">
        <v>0</v>
      </c>
      <c r="LG5" s="7">
        <v>0</v>
      </c>
      <c r="LH5" s="7">
        <v>0</v>
      </c>
      <c r="LI5" s="7">
        <v>0</v>
      </c>
      <c r="LJ5" s="7">
        <v>0</v>
      </c>
      <c r="LK5" s="7">
        <v>0</v>
      </c>
      <c r="LL5" s="7">
        <v>0</v>
      </c>
      <c r="LM5" s="7">
        <v>0</v>
      </c>
      <c r="LN5" s="7">
        <v>0</v>
      </c>
      <c r="LO5" s="7">
        <v>0</v>
      </c>
      <c r="LP5" s="7">
        <v>3</v>
      </c>
      <c r="LQ5" s="7">
        <v>0</v>
      </c>
      <c r="LR5" s="7">
        <v>4</v>
      </c>
      <c r="LS5" s="7">
        <v>21</v>
      </c>
      <c r="LT5" s="7">
        <v>0</v>
      </c>
      <c r="LU5" s="7">
        <v>4</v>
      </c>
      <c r="LV5" s="7">
        <v>32</v>
      </c>
      <c r="LW5" s="7">
        <v>8</v>
      </c>
      <c r="LX5" s="7">
        <v>56</v>
      </c>
      <c r="LY5" s="7">
        <v>21</v>
      </c>
      <c r="LZ5" s="7">
        <v>4</v>
      </c>
      <c r="MA5" s="7">
        <v>0</v>
      </c>
      <c r="MB5" s="7">
        <v>0</v>
      </c>
      <c r="MC5" s="7">
        <v>18</v>
      </c>
      <c r="MD5" s="7">
        <v>0</v>
      </c>
      <c r="ME5" s="7">
        <v>0</v>
      </c>
      <c r="MF5" s="7">
        <v>5</v>
      </c>
      <c r="MG5" s="7">
        <v>2</v>
      </c>
      <c r="MH5" s="7">
        <v>1</v>
      </c>
      <c r="MI5" s="7">
        <v>0</v>
      </c>
      <c r="MJ5" s="7">
        <v>16</v>
      </c>
      <c r="MK5" s="7">
        <v>10</v>
      </c>
      <c r="ML5" s="7">
        <v>22</v>
      </c>
      <c r="MM5" s="7">
        <v>10</v>
      </c>
      <c r="MN5" s="7">
        <v>0.5</v>
      </c>
      <c r="MO5" s="7">
        <v>0</v>
      </c>
      <c r="MP5" s="7">
        <v>10</v>
      </c>
      <c r="MQ5" s="7">
        <v>1</v>
      </c>
      <c r="MR5" s="7">
        <v>0</v>
      </c>
      <c r="MS5" s="7">
        <v>0</v>
      </c>
      <c r="MT5" s="7">
        <v>0</v>
      </c>
      <c r="MU5" s="7">
        <v>0</v>
      </c>
      <c r="MV5" s="7">
        <v>0</v>
      </c>
      <c r="MW5" s="7">
        <v>0</v>
      </c>
      <c r="MX5" s="7">
        <v>1</v>
      </c>
      <c r="MY5" s="7">
        <v>0</v>
      </c>
      <c r="MZ5" s="7">
        <v>0</v>
      </c>
      <c r="NA5" s="7">
        <v>1</v>
      </c>
      <c r="NB5" s="7">
        <v>1</v>
      </c>
      <c r="NC5" s="2"/>
      <c r="ND5" s="17">
        <v>3</v>
      </c>
      <c r="NE5" s="18">
        <f t="shared" si="11"/>
        <v>7.645161290322581</v>
      </c>
      <c r="NF5" s="19">
        <f t="shared" si="0"/>
        <v>3.1107142857142862</v>
      </c>
      <c r="NG5" s="20">
        <f t="shared" si="1"/>
        <v>6.6870967741935488</v>
      </c>
      <c r="NH5" s="21">
        <f t="shared" si="2"/>
        <v>7.7666666666666666</v>
      </c>
      <c r="NI5" s="21">
        <f t="shared" si="3"/>
        <v>5.967741935483871</v>
      </c>
      <c r="NJ5" s="21">
        <f t="shared" si="4"/>
        <v>0.43333333333333335</v>
      </c>
      <c r="NK5" s="21">
        <f t="shared" si="5"/>
        <v>0</v>
      </c>
      <c r="NL5" s="22">
        <f t="shared" si="6"/>
        <v>1.9354838709677424E-2</v>
      </c>
      <c r="NM5" s="21">
        <f t="shared" si="7"/>
        <v>0</v>
      </c>
      <c r="NN5" s="21">
        <f t="shared" si="8"/>
        <v>5.129032258064516</v>
      </c>
      <c r="NO5" s="21">
        <f t="shared" si="9"/>
        <v>3.6</v>
      </c>
      <c r="NP5" s="23">
        <f t="shared" si="10"/>
        <v>5.790322580645161</v>
      </c>
    </row>
    <row r="6" spans="1:380" x14ac:dyDescent="0.25">
      <c r="A6" s="24">
        <v>1976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12</v>
      </c>
      <c r="H6" s="7">
        <v>7</v>
      </c>
      <c r="I6" s="7">
        <v>5</v>
      </c>
      <c r="J6" s="7">
        <v>2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v>2</v>
      </c>
      <c r="Q6" s="7">
        <v>2</v>
      </c>
      <c r="R6" s="7">
        <v>1</v>
      </c>
      <c r="S6" s="7">
        <v>0</v>
      </c>
      <c r="T6" s="7">
        <v>3</v>
      </c>
      <c r="U6" s="7">
        <v>6</v>
      </c>
      <c r="V6" s="7">
        <v>1</v>
      </c>
      <c r="W6" s="7">
        <v>0</v>
      </c>
      <c r="X6" s="7">
        <v>0</v>
      </c>
      <c r="Y6" s="7">
        <v>0</v>
      </c>
      <c r="Z6" s="7">
        <v>2</v>
      </c>
      <c r="AA6" s="7">
        <v>0</v>
      </c>
      <c r="AB6" s="7">
        <v>0</v>
      </c>
      <c r="AC6" s="7">
        <v>0</v>
      </c>
      <c r="AD6" s="7">
        <v>2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11</v>
      </c>
      <c r="AL6" s="7">
        <v>1</v>
      </c>
      <c r="AM6" s="7">
        <v>0</v>
      </c>
      <c r="AN6" s="7">
        <v>0</v>
      </c>
      <c r="AO6" s="7">
        <v>0</v>
      </c>
      <c r="AP6" s="7">
        <v>10</v>
      </c>
      <c r="AQ6" s="7">
        <v>0</v>
      </c>
      <c r="AR6" s="7">
        <v>6</v>
      </c>
      <c r="AS6" s="7">
        <v>11</v>
      </c>
      <c r="AT6" s="7">
        <v>3</v>
      </c>
      <c r="AU6" s="7">
        <v>1</v>
      </c>
      <c r="AV6" s="7">
        <v>0</v>
      </c>
      <c r="AW6" s="7">
        <v>2</v>
      </c>
      <c r="AX6" s="7">
        <v>22</v>
      </c>
      <c r="AY6" s="7">
        <v>4</v>
      </c>
      <c r="AZ6" s="7">
        <v>0</v>
      </c>
      <c r="BA6" s="7">
        <v>0</v>
      </c>
      <c r="BB6" s="7">
        <v>2</v>
      </c>
      <c r="BC6" s="7">
        <v>6</v>
      </c>
      <c r="BD6" s="7">
        <v>1</v>
      </c>
      <c r="BE6" s="7">
        <v>2.2000000000000002</v>
      </c>
      <c r="BF6" s="7">
        <v>0</v>
      </c>
      <c r="BG6" s="7">
        <v>0</v>
      </c>
      <c r="BH6" s="7">
        <v>7</v>
      </c>
      <c r="BI6" s="7">
        <v>0</v>
      </c>
      <c r="BJ6" s="7">
        <v>7</v>
      </c>
      <c r="BK6" s="7">
        <v>68</v>
      </c>
      <c r="BL6" s="7">
        <v>0</v>
      </c>
      <c r="BM6" s="7">
        <v>0</v>
      </c>
      <c r="BN6" s="7">
        <v>0</v>
      </c>
      <c r="BO6" s="7">
        <v>42</v>
      </c>
      <c r="BP6" s="7">
        <v>3</v>
      </c>
      <c r="BQ6" s="7">
        <v>9</v>
      </c>
      <c r="BR6" s="7">
        <v>2</v>
      </c>
      <c r="BS6" s="7">
        <v>5</v>
      </c>
      <c r="BT6" s="7">
        <v>24</v>
      </c>
      <c r="BU6" s="7">
        <v>5</v>
      </c>
      <c r="BV6" s="7">
        <v>21</v>
      </c>
      <c r="BW6" s="7">
        <v>14</v>
      </c>
      <c r="BX6" s="7">
        <v>11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1</v>
      </c>
      <c r="CE6" s="7">
        <v>18</v>
      </c>
      <c r="CF6" s="7">
        <v>2</v>
      </c>
      <c r="CG6" s="7">
        <v>13</v>
      </c>
      <c r="CH6" s="7">
        <v>0</v>
      </c>
      <c r="CI6" s="7">
        <v>36</v>
      </c>
      <c r="CJ6" s="7">
        <v>0</v>
      </c>
      <c r="CK6" s="7">
        <v>24</v>
      </c>
      <c r="CL6" s="7">
        <v>1</v>
      </c>
      <c r="CM6" s="7">
        <v>0</v>
      </c>
      <c r="CN6" s="7">
        <v>0</v>
      </c>
      <c r="CO6" s="7">
        <v>0</v>
      </c>
      <c r="CP6" s="7">
        <v>0</v>
      </c>
      <c r="CQ6" s="7">
        <v>1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4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  <c r="IR6" s="7">
        <v>0</v>
      </c>
      <c r="IS6" s="7">
        <v>0</v>
      </c>
      <c r="IT6" s="7">
        <v>0</v>
      </c>
      <c r="IU6" s="7">
        <v>0</v>
      </c>
      <c r="IV6" s="7">
        <v>0</v>
      </c>
      <c r="IW6" s="7">
        <v>0</v>
      </c>
      <c r="IX6" s="7">
        <v>0</v>
      </c>
      <c r="IY6" s="7">
        <v>0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0</v>
      </c>
      <c r="JH6" s="7">
        <v>0</v>
      </c>
      <c r="JI6" s="7">
        <v>0</v>
      </c>
      <c r="JJ6" s="7">
        <v>0</v>
      </c>
      <c r="JK6" s="7">
        <v>0</v>
      </c>
      <c r="JL6" s="7">
        <v>0</v>
      </c>
      <c r="JM6" s="7">
        <v>0</v>
      </c>
      <c r="JN6" s="7">
        <v>0</v>
      </c>
      <c r="JO6" s="7">
        <v>0</v>
      </c>
      <c r="JP6" s="7">
        <v>0</v>
      </c>
      <c r="JQ6" s="7">
        <v>0</v>
      </c>
      <c r="JR6" s="7">
        <v>0</v>
      </c>
      <c r="JS6" s="7">
        <v>0</v>
      </c>
      <c r="JT6" s="7">
        <v>0</v>
      </c>
      <c r="JU6" s="7">
        <v>0</v>
      </c>
      <c r="JV6" s="7">
        <v>0</v>
      </c>
      <c r="JW6" s="7">
        <v>0</v>
      </c>
      <c r="JX6" s="7">
        <v>0</v>
      </c>
      <c r="JY6" s="7">
        <v>0</v>
      </c>
      <c r="JZ6" s="7">
        <v>0</v>
      </c>
      <c r="KA6" s="7">
        <v>0</v>
      </c>
      <c r="KB6" s="7">
        <v>0</v>
      </c>
      <c r="KC6" s="7">
        <v>0</v>
      </c>
      <c r="KD6" s="7">
        <v>0</v>
      </c>
      <c r="KE6" s="7">
        <v>0</v>
      </c>
      <c r="KF6" s="7">
        <v>0</v>
      </c>
      <c r="KG6" s="7">
        <v>0</v>
      </c>
      <c r="KH6" s="7">
        <v>0</v>
      </c>
      <c r="KI6" s="7">
        <v>0</v>
      </c>
      <c r="KJ6" s="7">
        <v>0</v>
      </c>
      <c r="KK6" s="7">
        <v>0</v>
      </c>
      <c r="KL6" s="7">
        <v>0</v>
      </c>
      <c r="KM6" s="7">
        <v>0</v>
      </c>
      <c r="KN6" s="7">
        <v>0</v>
      </c>
      <c r="KO6" s="7">
        <v>0</v>
      </c>
      <c r="KP6" s="7">
        <v>0</v>
      </c>
      <c r="KQ6" s="7">
        <v>0</v>
      </c>
      <c r="KR6" s="7">
        <v>0</v>
      </c>
      <c r="KS6" s="7">
        <v>0</v>
      </c>
      <c r="KT6" s="7">
        <v>0</v>
      </c>
      <c r="KU6" s="7">
        <v>0</v>
      </c>
      <c r="KV6" s="7">
        <v>0</v>
      </c>
      <c r="KW6" s="7">
        <v>0</v>
      </c>
      <c r="KX6" s="7">
        <v>0</v>
      </c>
      <c r="KY6" s="7">
        <v>0</v>
      </c>
      <c r="KZ6" s="7">
        <v>0</v>
      </c>
      <c r="LA6" s="7">
        <v>0</v>
      </c>
      <c r="LB6" s="7">
        <v>0</v>
      </c>
      <c r="LC6" s="7">
        <v>1</v>
      </c>
      <c r="LD6" s="7">
        <v>0</v>
      </c>
      <c r="LE6" s="7">
        <v>17</v>
      </c>
      <c r="LF6" s="7">
        <v>0</v>
      </c>
      <c r="LG6" s="7">
        <v>11</v>
      </c>
      <c r="LH6" s="7">
        <v>4</v>
      </c>
      <c r="LI6" s="7">
        <v>0</v>
      </c>
      <c r="LJ6" s="7">
        <v>0</v>
      </c>
      <c r="LK6" s="7">
        <v>0</v>
      </c>
      <c r="LL6" s="7">
        <v>0</v>
      </c>
      <c r="LM6" s="7">
        <v>0</v>
      </c>
      <c r="LN6" s="7">
        <v>0</v>
      </c>
      <c r="LO6" s="7">
        <v>0</v>
      </c>
      <c r="LP6" s="7">
        <v>0</v>
      </c>
      <c r="LQ6" s="7">
        <v>0</v>
      </c>
      <c r="LR6" s="7">
        <v>0</v>
      </c>
      <c r="LS6" s="7">
        <v>0</v>
      </c>
      <c r="LT6" s="7">
        <v>0</v>
      </c>
      <c r="LU6" s="7">
        <v>0</v>
      </c>
      <c r="LV6" s="7">
        <v>0</v>
      </c>
      <c r="LW6" s="7">
        <v>0</v>
      </c>
      <c r="LX6" s="7">
        <v>0</v>
      </c>
      <c r="LY6" s="7">
        <v>0</v>
      </c>
      <c r="LZ6" s="7">
        <v>0</v>
      </c>
      <c r="MA6" s="7">
        <v>0</v>
      </c>
      <c r="MB6" s="7">
        <v>0</v>
      </c>
      <c r="MC6" s="7">
        <v>15</v>
      </c>
      <c r="MD6" s="7">
        <v>10</v>
      </c>
      <c r="ME6" s="7">
        <v>13</v>
      </c>
      <c r="MF6" s="7">
        <v>0</v>
      </c>
      <c r="MG6" s="7">
        <v>0</v>
      </c>
      <c r="MH6" s="7">
        <v>0</v>
      </c>
      <c r="MI6" s="7">
        <v>0</v>
      </c>
      <c r="MJ6" s="7">
        <v>5</v>
      </c>
      <c r="MK6" s="7">
        <v>3</v>
      </c>
      <c r="ML6" s="7">
        <v>0</v>
      </c>
      <c r="MM6" s="7">
        <v>0</v>
      </c>
      <c r="MN6" s="7">
        <v>0</v>
      </c>
      <c r="MO6" s="7">
        <v>25</v>
      </c>
      <c r="MP6" s="7">
        <v>5</v>
      </c>
      <c r="MQ6" s="7">
        <v>0</v>
      </c>
      <c r="MR6" s="7">
        <v>0</v>
      </c>
      <c r="MS6" s="7">
        <v>0</v>
      </c>
      <c r="MT6" s="7">
        <v>0</v>
      </c>
      <c r="MU6" s="7">
        <v>0</v>
      </c>
      <c r="MV6" s="7">
        <v>0</v>
      </c>
      <c r="MW6" s="7">
        <v>0</v>
      </c>
      <c r="MX6" s="7">
        <v>0</v>
      </c>
      <c r="MY6" s="7">
        <v>0</v>
      </c>
      <c r="MZ6" s="7">
        <v>0</v>
      </c>
      <c r="NA6" s="7">
        <v>0</v>
      </c>
      <c r="NB6" s="7">
        <v>0</v>
      </c>
      <c r="NC6" s="7">
        <v>0</v>
      </c>
      <c r="ND6" s="17">
        <v>4</v>
      </c>
      <c r="NE6" s="18">
        <f t="shared" si="11"/>
        <v>1.4838709677419355</v>
      </c>
      <c r="NF6" s="19">
        <f t="shared" si="0"/>
        <v>3.1857142857142859</v>
      </c>
      <c r="NG6" s="20">
        <f t="shared" si="1"/>
        <v>9.870967741935484</v>
      </c>
      <c r="NH6" s="21">
        <f t="shared" si="2"/>
        <v>0.16666666666666666</v>
      </c>
      <c r="NI6" s="21">
        <f t="shared" si="3"/>
        <v>0</v>
      </c>
      <c r="NJ6" s="21">
        <f t="shared" si="4"/>
        <v>0</v>
      </c>
      <c r="NK6" s="21">
        <f t="shared" si="5"/>
        <v>0</v>
      </c>
      <c r="NL6" s="22">
        <f t="shared" si="6"/>
        <v>0</v>
      </c>
      <c r="NM6" s="21">
        <f t="shared" si="7"/>
        <v>0</v>
      </c>
      <c r="NN6" s="21">
        <f t="shared" si="8"/>
        <v>0</v>
      </c>
      <c r="NO6" s="21">
        <f t="shared" si="9"/>
        <v>1.1000000000000001</v>
      </c>
      <c r="NP6" s="23">
        <f t="shared" si="10"/>
        <v>2.375</v>
      </c>
    </row>
    <row r="7" spans="1:380" x14ac:dyDescent="0.25">
      <c r="A7" s="5">
        <v>1977</v>
      </c>
      <c r="B7" s="7">
        <v>2</v>
      </c>
      <c r="C7" s="7">
        <v>0</v>
      </c>
      <c r="D7" s="7">
        <v>36</v>
      </c>
      <c r="E7" s="7">
        <v>22</v>
      </c>
      <c r="F7" s="7">
        <v>0</v>
      </c>
      <c r="G7" s="7">
        <v>5</v>
      </c>
      <c r="H7" s="7">
        <v>9</v>
      </c>
      <c r="I7" s="7">
        <v>4</v>
      </c>
      <c r="J7" s="7">
        <v>0</v>
      </c>
      <c r="K7" s="7">
        <v>0</v>
      </c>
      <c r="L7" s="7">
        <v>0</v>
      </c>
      <c r="M7" s="7">
        <v>3</v>
      </c>
      <c r="N7" s="7">
        <v>7</v>
      </c>
      <c r="O7" s="7">
        <v>1</v>
      </c>
      <c r="P7" s="7">
        <v>0</v>
      </c>
      <c r="Q7" s="7">
        <v>0</v>
      </c>
      <c r="R7" s="7">
        <v>0</v>
      </c>
      <c r="S7" s="7">
        <v>6</v>
      </c>
      <c r="T7" s="7">
        <v>5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35</v>
      </c>
      <c r="AA7" s="7">
        <v>21</v>
      </c>
      <c r="AB7" s="7">
        <v>0</v>
      </c>
      <c r="AC7" s="7">
        <v>0</v>
      </c>
      <c r="AD7" s="7">
        <v>2</v>
      </c>
      <c r="AE7" s="7">
        <v>4</v>
      </c>
      <c r="AF7" s="7">
        <v>22</v>
      </c>
      <c r="AG7" s="7">
        <v>0</v>
      </c>
      <c r="AH7" s="7">
        <v>0</v>
      </c>
      <c r="AI7" s="7">
        <v>0</v>
      </c>
      <c r="AJ7" s="7">
        <v>7</v>
      </c>
      <c r="AK7" s="7">
        <v>0</v>
      </c>
      <c r="AL7" s="7">
        <v>0</v>
      </c>
      <c r="AM7" s="7">
        <v>1</v>
      </c>
      <c r="AN7" s="7">
        <v>17</v>
      </c>
      <c r="AO7" s="7">
        <v>28</v>
      </c>
      <c r="AP7" s="7">
        <v>0</v>
      </c>
      <c r="AQ7" s="7">
        <v>23</v>
      </c>
      <c r="AR7" s="7">
        <v>30</v>
      </c>
      <c r="AS7" s="7">
        <v>0</v>
      </c>
      <c r="AT7" s="7">
        <v>13</v>
      </c>
      <c r="AU7" s="7">
        <v>14</v>
      </c>
      <c r="AV7" s="7">
        <v>39</v>
      </c>
      <c r="AW7" s="7">
        <v>1</v>
      </c>
      <c r="AX7" s="7">
        <v>1</v>
      </c>
      <c r="AY7" s="7">
        <v>0</v>
      </c>
      <c r="AZ7" s="7">
        <v>0</v>
      </c>
      <c r="BA7" s="7">
        <v>1</v>
      </c>
      <c r="BB7" s="7">
        <v>1</v>
      </c>
      <c r="BC7" s="7">
        <v>0</v>
      </c>
      <c r="BD7" s="7">
        <v>0</v>
      </c>
      <c r="BE7" s="7">
        <v>0</v>
      </c>
      <c r="BF7" s="7">
        <v>23</v>
      </c>
      <c r="BG7" s="7">
        <v>2</v>
      </c>
      <c r="BH7" s="7">
        <v>53</v>
      </c>
      <c r="BI7" s="7">
        <v>65</v>
      </c>
      <c r="BJ7" s="7">
        <v>1</v>
      </c>
      <c r="BK7" s="7">
        <v>13</v>
      </c>
      <c r="BL7" s="7">
        <v>0</v>
      </c>
      <c r="BM7" s="7">
        <v>3</v>
      </c>
      <c r="BN7" s="7">
        <v>1</v>
      </c>
      <c r="BO7" s="7">
        <v>2</v>
      </c>
      <c r="BP7" s="7">
        <v>63</v>
      </c>
      <c r="BQ7" s="7">
        <v>5</v>
      </c>
      <c r="BR7" s="7">
        <v>11</v>
      </c>
      <c r="BS7" s="7">
        <v>9</v>
      </c>
      <c r="BT7" s="7">
        <v>0</v>
      </c>
      <c r="BU7" s="7">
        <v>0</v>
      </c>
      <c r="BV7" s="7">
        <v>0</v>
      </c>
      <c r="BW7" s="7">
        <v>7</v>
      </c>
      <c r="BX7" s="7">
        <v>0</v>
      </c>
      <c r="BY7" s="7">
        <v>0</v>
      </c>
      <c r="BZ7" s="7">
        <v>0</v>
      </c>
      <c r="CA7" s="7">
        <v>0</v>
      </c>
      <c r="CB7" s="7">
        <v>20</v>
      </c>
      <c r="CC7" s="7">
        <v>1</v>
      </c>
      <c r="CD7" s="7">
        <v>51</v>
      </c>
      <c r="CE7" s="7">
        <v>13</v>
      </c>
      <c r="CF7" s="7">
        <v>1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1</v>
      </c>
      <c r="CO7" s="7">
        <v>1</v>
      </c>
      <c r="CP7" s="7">
        <v>3</v>
      </c>
      <c r="CQ7" s="7">
        <v>5</v>
      </c>
      <c r="CR7" s="7">
        <v>0</v>
      </c>
      <c r="CS7" s="7">
        <v>2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9</v>
      </c>
      <c r="DA7" s="7">
        <v>0</v>
      </c>
      <c r="DB7" s="7">
        <v>0</v>
      </c>
      <c r="DC7" s="7">
        <v>0</v>
      </c>
      <c r="DD7" s="7">
        <v>0</v>
      </c>
      <c r="DE7" s="7">
        <v>2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  <c r="IR7" s="7">
        <v>0</v>
      </c>
      <c r="IS7" s="7">
        <v>0</v>
      </c>
      <c r="IT7" s="7">
        <v>0</v>
      </c>
      <c r="IU7" s="7">
        <v>0</v>
      </c>
      <c r="IV7" s="7">
        <v>0</v>
      </c>
      <c r="IW7" s="7">
        <v>0</v>
      </c>
      <c r="IX7" s="7">
        <v>0</v>
      </c>
      <c r="IY7" s="7">
        <v>0</v>
      </c>
      <c r="IZ7" s="7">
        <v>0</v>
      </c>
      <c r="JA7" s="7">
        <v>0</v>
      </c>
      <c r="JB7" s="7">
        <v>0</v>
      </c>
      <c r="JC7" s="7">
        <v>0</v>
      </c>
      <c r="JD7" s="7">
        <v>0</v>
      </c>
      <c r="JE7" s="7">
        <v>0</v>
      </c>
      <c r="JF7" s="7">
        <v>0</v>
      </c>
      <c r="JG7" s="7">
        <v>0</v>
      </c>
      <c r="JH7" s="7">
        <v>0</v>
      </c>
      <c r="JI7" s="7">
        <v>0</v>
      </c>
      <c r="JJ7" s="7">
        <v>0</v>
      </c>
      <c r="JK7" s="7">
        <v>0</v>
      </c>
      <c r="JL7" s="7">
        <v>0</v>
      </c>
      <c r="JM7" s="7">
        <v>0</v>
      </c>
      <c r="JN7" s="7">
        <v>0</v>
      </c>
      <c r="JO7" s="7">
        <v>0</v>
      </c>
      <c r="JP7" s="7">
        <v>0</v>
      </c>
      <c r="JQ7" s="7">
        <v>0</v>
      </c>
      <c r="JR7" s="7">
        <v>0</v>
      </c>
      <c r="JS7" s="7">
        <v>0</v>
      </c>
      <c r="JT7" s="7">
        <v>0</v>
      </c>
      <c r="JU7" s="7">
        <v>0</v>
      </c>
      <c r="JV7" s="7">
        <v>0</v>
      </c>
      <c r="JW7" s="7">
        <v>0</v>
      </c>
      <c r="JX7" s="7">
        <v>0</v>
      </c>
      <c r="JY7" s="7">
        <v>0</v>
      </c>
      <c r="JZ7" s="7">
        <v>0</v>
      </c>
      <c r="KA7" s="7">
        <v>0</v>
      </c>
      <c r="KB7" s="7">
        <v>0</v>
      </c>
      <c r="KC7" s="7">
        <v>0</v>
      </c>
      <c r="KD7" s="7">
        <v>0</v>
      </c>
      <c r="KE7" s="7">
        <v>0</v>
      </c>
      <c r="KF7" s="7">
        <v>0</v>
      </c>
      <c r="KG7" s="7">
        <v>0</v>
      </c>
      <c r="KH7" s="7">
        <v>0</v>
      </c>
      <c r="KI7" s="7">
        <v>0</v>
      </c>
      <c r="KJ7" s="7">
        <v>0</v>
      </c>
      <c r="KK7" s="7">
        <v>0</v>
      </c>
      <c r="KL7" s="7">
        <v>0</v>
      </c>
      <c r="KM7" s="7">
        <v>0</v>
      </c>
      <c r="KN7" s="7">
        <v>0</v>
      </c>
      <c r="KO7" s="7">
        <v>0</v>
      </c>
      <c r="KP7" s="7">
        <v>0</v>
      </c>
      <c r="KQ7" s="7">
        <v>0</v>
      </c>
      <c r="KR7" s="7">
        <v>0</v>
      </c>
      <c r="KS7" s="7">
        <v>0</v>
      </c>
      <c r="KT7" s="7">
        <v>0</v>
      </c>
      <c r="KU7" s="7">
        <v>0</v>
      </c>
      <c r="KV7" s="7">
        <v>0</v>
      </c>
      <c r="KW7" s="7">
        <v>0</v>
      </c>
      <c r="KX7" s="7">
        <v>0</v>
      </c>
      <c r="KY7" s="7">
        <v>0</v>
      </c>
      <c r="KZ7" s="7">
        <v>0</v>
      </c>
      <c r="LA7" s="7">
        <v>0</v>
      </c>
      <c r="LB7" s="7">
        <v>0</v>
      </c>
      <c r="LC7" s="7">
        <v>0</v>
      </c>
      <c r="LD7" s="7">
        <v>0</v>
      </c>
      <c r="LE7" s="7">
        <v>0</v>
      </c>
      <c r="LF7" s="7">
        <v>0</v>
      </c>
      <c r="LG7" s="7">
        <v>0</v>
      </c>
      <c r="LH7" s="7">
        <v>0</v>
      </c>
      <c r="LI7" s="7">
        <v>0</v>
      </c>
      <c r="LJ7" s="7">
        <v>0</v>
      </c>
      <c r="LK7" s="7">
        <v>0</v>
      </c>
      <c r="LL7" s="7">
        <v>0</v>
      </c>
      <c r="LM7" s="7">
        <v>0</v>
      </c>
      <c r="LN7" s="7">
        <v>0</v>
      </c>
      <c r="LO7" s="7">
        <v>0</v>
      </c>
      <c r="LP7" s="7">
        <v>0</v>
      </c>
      <c r="LQ7" s="7">
        <v>0</v>
      </c>
      <c r="LR7" s="7">
        <v>0</v>
      </c>
      <c r="LS7" s="7">
        <v>0</v>
      </c>
      <c r="LT7" s="7">
        <v>0</v>
      </c>
      <c r="LU7" s="7">
        <v>0</v>
      </c>
      <c r="LV7" s="7">
        <v>0</v>
      </c>
      <c r="LW7" s="7">
        <v>0</v>
      </c>
      <c r="LX7" s="7">
        <v>0</v>
      </c>
      <c r="LY7" s="7">
        <v>0</v>
      </c>
      <c r="LZ7" s="7">
        <v>22</v>
      </c>
      <c r="MA7" s="7">
        <v>22</v>
      </c>
      <c r="MB7" s="7">
        <v>0</v>
      </c>
      <c r="MC7" s="7">
        <v>0</v>
      </c>
      <c r="MD7" s="7">
        <v>0</v>
      </c>
      <c r="ME7" s="7">
        <v>4</v>
      </c>
      <c r="MF7" s="7">
        <v>0</v>
      </c>
      <c r="MG7" s="7">
        <v>0</v>
      </c>
      <c r="MH7" s="7">
        <v>6</v>
      </c>
      <c r="MI7" s="7">
        <v>0</v>
      </c>
      <c r="MJ7" s="7">
        <v>0</v>
      </c>
      <c r="MK7" s="7">
        <v>0</v>
      </c>
      <c r="ML7" s="7">
        <v>0</v>
      </c>
      <c r="MM7" s="7">
        <v>4</v>
      </c>
      <c r="MN7" s="7">
        <v>47</v>
      </c>
      <c r="MO7" s="7">
        <v>9</v>
      </c>
      <c r="MP7" s="7">
        <v>0</v>
      </c>
      <c r="MQ7" s="7">
        <v>5</v>
      </c>
      <c r="MR7" s="7">
        <v>0</v>
      </c>
      <c r="MS7" s="7">
        <v>0</v>
      </c>
      <c r="MT7" s="7">
        <v>0</v>
      </c>
      <c r="MU7" s="7">
        <v>0</v>
      </c>
      <c r="MV7" s="7">
        <v>0</v>
      </c>
      <c r="MW7" s="7">
        <v>0</v>
      </c>
      <c r="MX7" s="7">
        <v>1</v>
      </c>
      <c r="MY7" s="7">
        <v>4</v>
      </c>
      <c r="MZ7" s="7">
        <v>10</v>
      </c>
      <c r="NA7" s="7">
        <v>0</v>
      </c>
      <c r="NB7" s="7">
        <v>0</v>
      </c>
      <c r="NC7" s="2"/>
      <c r="ND7" s="17">
        <v>5</v>
      </c>
      <c r="NE7" s="18">
        <f t="shared" si="11"/>
        <v>5.935483870967742</v>
      </c>
      <c r="NF7" s="19">
        <f t="shared" si="0"/>
        <v>9.0714285714285712</v>
      </c>
      <c r="NG7" s="20">
        <f t="shared" si="1"/>
        <v>8.5806451612903221</v>
      </c>
      <c r="NH7" s="21">
        <f t="shared" si="2"/>
        <v>0.76666666666666672</v>
      </c>
      <c r="NI7" s="21">
        <f t="shared" si="3"/>
        <v>0</v>
      </c>
      <c r="NJ7" s="21">
        <f t="shared" si="4"/>
        <v>0</v>
      </c>
      <c r="NK7" s="21">
        <f t="shared" si="5"/>
        <v>0</v>
      </c>
      <c r="NL7" s="22">
        <f t="shared" si="6"/>
        <v>0</v>
      </c>
      <c r="NM7" s="21">
        <f t="shared" si="7"/>
        <v>0</v>
      </c>
      <c r="NN7" s="21">
        <f t="shared" si="8"/>
        <v>0</v>
      </c>
      <c r="NO7" s="21">
        <f t="shared" si="9"/>
        <v>0</v>
      </c>
      <c r="NP7" s="23">
        <f t="shared" si="10"/>
        <v>4.32258064516129</v>
      </c>
    </row>
    <row r="8" spans="1:380" x14ac:dyDescent="0.25">
      <c r="A8" s="5">
        <v>1978</v>
      </c>
      <c r="B8" s="7">
        <v>0</v>
      </c>
      <c r="C8" s="7">
        <v>0</v>
      </c>
      <c r="D8" s="7">
        <v>16</v>
      </c>
      <c r="E8" s="7">
        <v>0</v>
      </c>
      <c r="F8" s="7">
        <v>9</v>
      </c>
      <c r="G8" s="7">
        <v>1</v>
      </c>
      <c r="H8" s="7">
        <v>69</v>
      </c>
      <c r="I8" s="7">
        <v>1</v>
      </c>
      <c r="J8" s="7">
        <v>7</v>
      </c>
      <c r="K8" s="7">
        <v>15</v>
      </c>
      <c r="L8" s="7">
        <v>1</v>
      </c>
      <c r="M8" s="7">
        <v>7</v>
      </c>
      <c r="N8" s="7">
        <v>0</v>
      </c>
      <c r="O8" s="7">
        <v>0</v>
      </c>
      <c r="P8" s="7">
        <v>1</v>
      </c>
      <c r="Q8" s="7">
        <v>4</v>
      </c>
      <c r="R8" s="7">
        <v>0</v>
      </c>
      <c r="S8" s="7">
        <v>0</v>
      </c>
      <c r="T8" s="7">
        <v>0</v>
      </c>
      <c r="U8" s="7">
        <v>3</v>
      </c>
      <c r="V8" s="7">
        <v>0</v>
      </c>
      <c r="W8" s="7">
        <v>0</v>
      </c>
      <c r="X8" s="7">
        <v>1</v>
      </c>
      <c r="Y8" s="7">
        <v>35</v>
      </c>
      <c r="Z8" s="7">
        <v>16</v>
      </c>
      <c r="AA8" s="7">
        <v>40</v>
      </c>
      <c r="AB8" s="7">
        <v>0</v>
      </c>
      <c r="AC8" s="7">
        <v>0</v>
      </c>
      <c r="AD8" s="7">
        <v>0</v>
      </c>
      <c r="AE8" s="7">
        <v>0</v>
      </c>
      <c r="AF8" s="7">
        <v>1</v>
      </c>
      <c r="AG8" s="7">
        <v>7</v>
      </c>
      <c r="AH8" s="7">
        <v>9</v>
      </c>
      <c r="AI8" s="7">
        <v>19</v>
      </c>
      <c r="AJ8" s="7">
        <v>9</v>
      </c>
      <c r="AK8" s="7">
        <v>11</v>
      </c>
      <c r="AL8" s="7">
        <v>0</v>
      </c>
      <c r="AM8" s="7">
        <v>0</v>
      </c>
      <c r="AN8" s="7">
        <v>0</v>
      </c>
      <c r="AO8" s="7">
        <v>11.5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1</v>
      </c>
      <c r="AV8" s="7">
        <v>0</v>
      </c>
      <c r="AW8" s="7">
        <v>0</v>
      </c>
      <c r="AX8" s="7">
        <v>0</v>
      </c>
      <c r="AY8" s="7">
        <v>0</v>
      </c>
      <c r="AZ8" s="7">
        <v>4</v>
      </c>
      <c r="BA8" s="7">
        <v>26</v>
      </c>
      <c r="BB8" s="7">
        <v>24</v>
      </c>
      <c r="BC8" s="7">
        <v>1</v>
      </c>
      <c r="BD8" s="7">
        <v>63</v>
      </c>
      <c r="BE8" s="7">
        <v>0</v>
      </c>
      <c r="BF8" s="7">
        <v>9</v>
      </c>
      <c r="BG8" s="7">
        <v>25</v>
      </c>
      <c r="BH8" s="7">
        <v>0</v>
      </c>
      <c r="BI8" s="7">
        <v>7</v>
      </c>
      <c r="BJ8" s="7">
        <v>9</v>
      </c>
      <c r="BK8" s="7">
        <v>19</v>
      </c>
      <c r="BL8" s="7">
        <v>9</v>
      </c>
      <c r="BM8" s="7">
        <v>11</v>
      </c>
      <c r="BN8" s="7">
        <v>0</v>
      </c>
      <c r="BO8" s="7">
        <v>0</v>
      </c>
      <c r="BP8" s="7">
        <v>0</v>
      </c>
      <c r="BQ8" s="7">
        <v>11.5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1</v>
      </c>
      <c r="BX8" s="7">
        <v>0</v>
      </c>
      <c r="BY8" s="7">
        <v>0</v>
      </c>
      <c r="BZ8" s="7">
        <v>0</v>
      </c>
      <c r="CA8" s="7">
        <v>0</v>
      </c>
      <c r="CB8" s="7">
        <v>4</v>
      </c>
      <c r="CC8" s="7">
        <v>26</v>
      </c>
      <c r="CD8" s="7">
        <v>24</v>
      </c>
      <c r="CE8" s="7">
        <v>1</v>
      </c>
      <c r="CF8" s="7">
        <v>63</v>
      </c>
      <c r="CG8" s="7">
        <v>0</v>
      </c>
      <c r="CH8" s="7">
        <v>9</v>
      </c>
      <c r="CI8" s="7">
        <v>25</v>
      </c>
      <c r="CJ8" s="7">
        <v>0</v>
      </c>
      <c r="CK8" s="7">
        <v>0</v>
      </c>
      <c r="CL8" s="7">
        <v>4</v>
      </c>
      <c r="CM8" s="7">
        <v>0</v>
      </c>
      <c r="CN8" s="7">
        <v>0</v>
      </c>
      <c r="CO8" s="7">
        <v>24</v>
      </c>
      <c r="CP8" s="7">
        <v>2</v>
      </c>
      <c r="CQ8" s="7">
        <v>12</v>
      </c>
      <c r="CR8" s="7">
        <v>13</v>
      </c>
      <c r="CS8" s="7">
        <v>15</v>
      </c>
      <c r="CT8" s="7">
        <v>0</v>
      </c>
      <c r="CU8" s="7">
        <v>0</v>
      </c>
      <c r="CV8" s="7">
        <v>6</v>
      </c>
      <c r="CW8" s="7">
        <v>18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7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2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3</v>
      </c>
      <c r="EZ8" s="7">
        <v>0</v>
      </c>
      <c r="FA8" s="7">
        <v>0</v>
      </c>
      <c r="FB8" s="7">
        <v>0</v>
      </c>
      <c r="FC8" s="7">
        <v>1</v>
      </c>
      <c r="FD8" s="7">
        <v>0</v>
      </c>
      <c r="FE8" s="7">
        <v>12</v>
      </c>
      <c r="FF8" s="7">
        <v>7</v>
      </c>
      <c r="FG8" s="7">
        <v>20</v>
      </c>
      <c r="FH8" s="7">
        <v>8</v>
      </c>
      <c r="FI8" s="7">
        <v>0</v>
      </c>
      <c r="FJ8" s="7">
        <v>3</v>
      </c>
      <c r="FK8" s="7">
        <v>122</v>
      </c>
      <c r="FL8" s="7">
        <v>3</v>
      </c>
      <c r="FM8" s="7">
        <v>13</v>
      </c>
      <c r="FN8" s="7">
        <v>26</v>
      </c>
      <c r="FO8" s="7">
        <v>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0.3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26</v>
      </c>
      <c r="GD8" s="7">
        <v>3</v>
      </c>
      <c r="GE8" s="7">
        <v>12</v>
      </c>
      <c r="GF8" s="7">
        <v>0</v>
      </c>
      <c r="GG8" s="7">
        <v>0</v>
      </c>
      <c r="GH8" s="7">
        <v>0</v>
      </c>
      <c r="GI8" s="7">
        <v>6</v>
      </c>
      <c r="GJ8" s="7">
        <v>0</v>
      </c>
      <c r="GK8" s="7">
        <v>0</v>
      </c>
      <c r="GL8" s="7">
        <v>0.4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1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3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5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15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  <c r="IR8" s="7">
        <v>0</v>
      </c>
      <c r="IS8" s="7">
        <v>0</v>
      </c>
      <c r="IT8" s="7">
        <v>0</v>
      </c>
      <c r="IU8" s="7">
        <v>0</v>
      </c>
      <c r="IV8" s="7">
        <v>0</v>
      </c>
      <c r="IW8" s="7">
        <v>0</v>
      </c>
      <c r="IX8" s="7">
        <v>0</v>
      </c>
      <c r="IY8" s="7">
        <v>0</v>
      </c>
      <c r="IZ8" s="7">
        <v>0</v>
      </c>
      <c r="JA8" s="7">
        <v>0</v>
      </c>
      <c r="JB8" s="7">
        <v>0</v>
      </c>
      <c r="JC8" s="7">
        <v>0</v>
      </c>
      <c r="JD8" s="7">
        <v>0</v>
      </c>
      <c r="JE8" s="7">
        <v>0</v>
      </c>
      <c r="JF8" s="7">
        <v>0</v>
      </c>
      <c r="JG8" s="7">
        <v>0</v>
      </c>
      <c r="JH8" s="7">
        <v>0</v>
      </c>
      <c r="JI8" s="7">
        <v>0</v>
      </c>
      <c r="JJ8" s="7">
        <v>0</v>
      </c>
      <c r="JK8" s="7">
        <v>0</v>
      </c>
      <c r="JL8" s="7">
        <v>0</v>
      </c>
      <c r="JM8" s="7">
        <v>0</v>
      </c>
      <c r="JN8" s="7">
        <v>0</v>
      </c>
      <c r="JO8" s="7">
        <v>0</v>
      </c>
      <c r="JP8" s="7">
        <v>0</v>
      </c>
      <c r="JQ8" s="7">
        <v>0</v>
      </c>
      <c r="JR8" s="7">
        <v>0</v>
      </c>
      <c r="JS8" s="7">
        <v>0</v>
      </c>
      <c r="JT8" s="7">
        <v>0</v>
      </c>
      <c r="JU8" s="7">
        <v>0</v>
      </c>
      <c r="JV8" s="7">
        <v>0</v>
      </c>
      <c r="JW8" s="7">
        <v>0</v>
      </c>
      <c r="JX8" s="7">
        <v>0</v>
      </c>
      <c r="JY8" s="7">
        <v>0</v>
      </c>
      <c r="JZ8" s="7">
        <v>0</v>
      </c>
      <c r="KA8" s="7">
        <v>0</v>
      </c>
      <c r="KB8" s="7">
        <v>0.4</v>
      </c>
      <c r="KC8" s="7">
        <v>0</v>
      </c>
      <c r="KD8" s="7">
        <v>0</v>
      </c>
      <c r="KE8" s="7">
        <v>0</v>
      </c>
      <c r="KF8" s="7">
        <v>0</v>
      </c>
      <c r="KG8" s="7">
        <v>0</v>
      </c>
      <c r="KH8" s="7">
        <v>11.8</v>
      </c>
      <c r="KI8" s="7">
        <v>0</v>
      </c>
      <c r="KJ8" s="7">
        <v>0</v>
      </c>
      <c r="KK8" s="7">
        <v>0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0</v>
      </c>
      <c r="KS8" s="7">
        <v>0</v>
      </c>
      <c r="KT8" s="7">
        <v>0</v>
      </c>
      <c r="KU8" s="7">
        <v>0</v>
      </c>
      <c r="KV8" s="7">
        <v>0</v>
      </c>
      <c r="KW8" s="7">
        <v>0</v>
      </c>
      <c r="KX8" s="7">
        <v>0</v>
      </c>
      <c r="KY8" s="7">
        <v>0</v>
      </c>
      <c r="KZ8" s="7">
        <v>0</v>
      </c>
      <c r="LA8" s="7">
        <v>0</v>
      </c>
      <c r="LB8" s="7">
        <v>0</v>
      </c>
      <c r="LC8" s="7">
        <v>0</v>
      </c>
      <c r="LD8" s="7">
        <v>0</v>
      </c>
      <c r="LE8" s="7">
        <v>0</v>
      </c>
      <c r="LF8" s="7">
        <v>0</v>
      </c>
      <c r="LG8" s="7">
        <v>0</v>
      </c>
      <c r="LH8" s="7">
        <v>0</v>
      </c>
      <c r="LI8" s="7">
        <v>0</v>
      </c>
      <c r="LJ8" s="7">
        <v>0</v>
      </c>
      <c r="LK8" s="7">
        <v>0</v>
      </c>
      <c r="LL8" s="7">
        <v>0</v>
      </c>
      <c r="LM8" s="7">
        <v>0</v>
      </c>
      <c r="LN8" s="7">
        <v>0</v>
      </c>
      <c r="LO8" s="7">
        <v>0</v>
      </c>
      <c r="LP8" s="7">
        <v>0</v>
      </c>
      <c r="LQ8" s="7">
        <v>0</v>
      </c>
      <c r="LR8" s="7">
        <v>0</v>
      </c>
      <c r="LS8" s="7">
        <v>0</v>
      </c>
      <c r="LT8" s="7">
        <v>0</v>
      </c>
      <c r="LU8" s="7">
        <v>0</v>
      </c>
      <c r="LV8" s="7">
        <v>3</v>
      </c>
      <c r="LW8" s="7">
        <v>0</v>
      </c>
      <c r="LX8" s="7">
        <v>0</v>
      </c>
      <c r="LY8" s="7">
        <v>4.8</v>
      </c>
      <c r="LZ8" s="7">
        <v>1</v>
      </c>
      <c r="MA8" s="7">
        <v>0.4</v>
      </c>
      <c r="MB8" s="7">
        <v>0</v>
      </c>
      <c r="MC8" s="7">
        <v>41.3</v>
      </c>
      <c r="MD8" s="7">
        <v>2.2000000000000002</v>
      </c>
      <c r="ME8" s="7">
        <v>0.5</v>
      </c>
      <c r="MF8" s="7">
        <v>0</v>
      </c>
      <c r="MG8" s="7">
        <v>0</v>
      </c>
      <c r="MH8" s="7">
        <v>0</v>
      </c>
      <c r="MI8" s="7">
        <v>0</v>
      </c>
      <c r="MJ8" s="7">
        <v>0</v>
      </c>
      <c r="MK8" s="7">
        <v>0</v>
      </c>
      <c r="ML8" s="7">
        <v>10</v>
      </c>
      <c r="MM8" s="7">
        <v>7.7</v>
      </c>
      <c r="MN8" s="7">
        <v>0</v>
      </c>
      <c r="MO8" s="7">
        <v>0</v>
      </c>
      <c r="MP8" s="7">
        <v>0</v>
      </c>
      <c r="MQ8" s="7">
        <v>0</v>
      </c>
      <c r="MR8" s="7">
        <v>0</v>
      </c>
      <c r="MS8" s="7">
        <v>0</v>
      </c>
      <c r="MT8" s="7">
        <v>40.299999999999997</v>
      </c>
      <c r="MU8" s="7">
        <v>0.6</v>
      </c>
      <c r="MV8" s="7">
        <v>1.7</v>
      </c>
      <c r="MW8" s="7">
        <v>21.3</v>
      </c>
      <c r="MX8" s="7">
        <v>8</v>
      </c>
      <c r="MY8" s="7">
        <v>17.2</v>
      </c>
      <c r="MZ8" s="7">
        <v>27.7</v>
      </c>
      <c r="NA8" s="7">
        <v>14.2</v>
      </c>
      <c r="NB8" s="7">
        <v>2.2000000000000002</v>
      </c>
      <c r="NC8" s="2"/>
      <c r="ND8" s="17">
        <v>6</v>
      </c>
      <c r="NE8" s="18">
        <f t="shared" si="11"/>
        <v>7.32258064516129</v>
      </c>
      <c r="NF8" s="19">
        <f t="shared" si="0"/>
        <v>7.8392857142857144</v>
      </c>
      <c r="NG8" s="20">
        <f t="shared" si="1"/>
        <v>7.209677419354839</v>
      </c>
      <c r="NH8" s="21">
        <f t="shared" si="2"/>
        <v>3</v>
      </c>
      <c r="NI8" s="21">
        <f t="shared" si="3"/>
        <v>0.29032258064516131</v>
      </c>
      <c r="NJ8" s="21">
        <f t="shared" si="4"/>
        <v>7.3100000000000005</v>
      </c>
      <c r="NK8" s="21">
        <f t="shared" si="5"/>
        <v>1.5612903225806452</v>
      </c>
      <c r="NL8" s="22">
        <f t="shared" si="6"/>
        <v>0.74193548387096775</v>
      </c>
      <c r="NM8" s="21">
        <f t="shared" si="7"/>
        <v>0</v>
      </c>
      <c r="NN8" s="21">
        <f t="shared" si="8"/>
        <v>0.39354838709677425</v>
      </c>
      <c r="NO8" s="21">
        <f t="shared" si="9"/>
        <v>0.1</v>
      </c>
      <c r="NP8" s="23">
        <f t="shared" si="10"/>
        <v>6.4870967741935477</v>
      </c>
    </row>
    <row r="9" spans="1:380" x14ac:dyDescent="0.25">
      <c r="A9" s="5">
        <v>1979</v>
      </c>
      <c r="B9" s="7">
        <v>0</v>
      </c>
      <c r="C9" s="7">
        <v>17.399999999999999</v>
      </c>
      <c r="D9" s="7">
        <v>7.4</v>
      </c>
      <c r="E9" s="7">
        <v>0</v>
      </c>
      <c r="F9" s="7">
        <v>10</v>
      </c>
      <c r="G9" s="7">
        <v>13.2</v>
      </c>
      <c r="H9" s="7">
        <v>3.8</v>
      </c>
      <c r="I9" s="7">
        <v>0.8</v>
      </c>
      <c r="J9" s="7">
        <v>0</v>
      </c>
      <c r="K9" s="7">
        <v>1.8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1.3</v>
      </c>
      <c r="R9" s="7">
        <v>1.4</v>
      </c>
      <c r="S9" s="7">
        <v>1.9</v>
      </c>
      <c r="T9" s="7">
        <v>2</v>
      </c>
      <c r="U9" s="7">
        <v>2</v>
      </c>
      <c r="V9" s="7">
        <v>22.3</v>
      </c>
      <c r="W9" s="7">
        <v>5.7</v>
      </c>
      <c r="X9" s="7">
        <v>1.8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5.8</v>
      </c>
      <c r="AM9" s="7">
        <v>10.199999999999999</v>
      </c>
      <c r="AN9" s="7">
        <v>7.4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117.2</v>
      </c>
      <c r="AW9" s="7">
        <v>2.4</v>
      </c>
      <c r="AX9" s="7">
        <v>0</v>
      </c>
      <c r="AY9" s="7">
        <v>3.8</v>
      </c>
      <c r="AZ9" s="7">
        <v>10.7</v>
      </c>
      <c r="BA9" s="7">
        <v>0</v>
      </c>
      <c r="BB9" s="7">
        <v>0</v>
      </c>
      <c r="BC9" s="7">
        <v>1</v>
      </c>
      <c r="BD9" s="7">
        <v>0</v>
      </c>
      <c r="BE9" s="7">
        <v>0</v>
      </c>
      <c r="BF9" s="7">
        <v>22.8</v>
      </c>
      <c r="BG9" s="7">
        <v>6.8</v>
      </c>
      <c r="BH9" s="7">
        <v>6.6</v>
      </c>
      <c r="BI9" s="7">
        <v>6</v>
      </c>
      <c r="BJ9" s="7">
        <v>0</v>
      </c>
      <c r="BK9" s="7">
        <v>0</v>
      </c>
      <c r="BL9" s="7">
        <v>0</v>
      </c>
      <c r="BM9" s="7">
        <v>1</v>
      </c>
      <c r="BN9" s="7">
        <v>4.4000000000000004</v>
      </c>
      <c r="BO9" s="7">
        <v>6</v>
      </c>
      <c r="BP9" s="7">
        <v>3.6</v>
      </c>
      <c r="BQ9" s="7">
        <v>0</v>
      </c>
      <c r="BR9" s="7">
        <v>1.3</v>
      </c>
      <c r="BS9" s="7">
        <v>0</v>
      </c>
      <c r="BT9" s="7">
        <v>0</v>
      </c>
      <c r="BU9" s="7">
        <v>5.6</v>
      </c>
      <c r="BV9" s="7">
        <v>22.6</v>
      </c>
      <c r="BW9" s="7">
        <v>0</v>
      </c>
      <c r="BX9" s="7">
        <v>0</v>
      </c>
      <c r="BY9" s="7">
        <v>0</v>
      </c>
      <c r="BZ9" s="7">
        <v>22.8</v>
      </c>
      <c r="CA9" s="7">
        <v>0</v>
      </c>
      <c r="CB9" s="7">
        <v>0</v>
      </c>
      <c r="CC9" s="7">
        <v>0</v>
      </c>
      <c r="CD9" s="7">
        <v>17.8</v>
      </c>
      <c r="CE9" s="7">
        <v>7.5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14.8</v>
      </c>
      <c r="CL9" s="7">
        <v>0</v>
      </c>
      <c r="CM9" s="7">
        <v>0</v>
      </c>
      <c r="CN9" s="7">
        <v>0</v>
      </c>
      <c r="CO9" s="7">
        <v>0</v>
      </c>
      <c r="CP9" s="7">
        <v>1.2</v>
      </c>
      <c r="CQ9" s="7">
        <v>0</v>
      </c>
      <c r="CR9" s="7">
        <v>14.6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2.6</v>
      </c>
      <c r="CY9" s="7">
        <v>0</v>
      </c>
      <c r="CZ9" s="7">
        <v>0</v>
      </c>
      <c r="DA9" s="7">
        <v>0.8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0.4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6.3</v>
      </c>
      <c r="DX9" s="7">
        <v>8.4</v>
      </c>
      <c r="DY9" s="7">
        <v>11</v>
      </c>
      <c r="DZ9" s="7">
        <v>0</v>
      </c>
      <c r="EA9" s="7">
        <v>1.2</v>
      </c>
      <c r="EB9" s="7">
        <v>22.1</v>
      </c>
      <c r="EC9" s="7">
        <v>0.5</v>
      </c>
      <c r="ED9" s="7">
        <v>0</v>
      </c>
      <c r="EE9" s="7">
        <v>8.8000000000000007</v>
      </c>
      <c r="EF9" s="7">
        <v>0.4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5.3</v>
      </c>
      <c r="EO9" s="7">
        <v>0</v>
      </c>
      <c r="EP9" s="7">
        <v>0</v>
      </c>
      <c r="EQ9" s="7">
        <v>7.7</v>
      </c>
      <c r="ER9" s="7">
        <v>0.3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1.7</v>
      </c>
      <c r="EY9" s="7">
        <v>6</v>
      </c>
      <c r="EZ9" s="7">
        <v>0</v>
      </c>
      <c r="FA9" s="7">
        <v>2</v>
      </c>
      <c r="FB9" s="7">
        <v>2.2999999999999998</v>
      </c>
      <c r="FC9" s="7">
        <v>1.2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  <c r="IR9" s="7">
        <v>0</v>
      </c>
      <c r="IS9" s="7">
        <v>0</v>
      </c>
      <c r="IT9" s="7">
        <v>0</v>
      </c>
      <c r="IU9" s="7">
        <v>0</v>
      </c>
      <c r="IV9" s="7">
        <v>0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0</v>
      </c>
      <c r="JE9" s="7">
        <v>0</v>
      </c>
      <c r="JF9" s="7">
        <v>0</v>
      </c>
      <c r="JG9" s="7">
        <v>0</v>
      </c>
      <c r="JH9" s="7">
        <v>0</v>
      </c>
      <c r="JI9" s="7">
        <v>0</v>
      </c>
      <c r="JJ9" s="7">
        <v>0</v>
      </c>
      <c r="JK9" s="7">
        <v>0</v>
      </c>
      <c r="JL9" s="7">
        <v>0</v>
      </c>
      <c r="JM9" s="7">
        <v>0</v>
      </c>
      <c r="JN9" s="7">
        <v>0</v>
      </c>
      <c r="JO9" s="7">
        <v>0</v>
      </c>
      <c r="JP9" s="7">
        <v>2.6</v>
      </c>
      <c r="JQ9" s="7">
        <v>0</v>
      </c>
      <c r="JR9" s="7">
        <v>0</v>
      </c>
      <c r="JS9" s="7">
        <v>0</v>
      </c>
      <c r="JT9" s="7">
        <v>0</v>
      </c>
      <c r="JU9" s="7">
        <v>0</v>
      </c>
      <c r="JV9" s="7">
        <v>0</v>
      </c>
      <c r="JW9" s="7">
        <v>0</v>
      </c>
      <c r="JX9" s="7">
        <v>0</v>
      </c>
      <c r="JY9" s="7">
        <v>0</v>
      </c>
      <c r="JZ9" s="7">
        <v>0</v>
      </c>
      <c r="KA9" s="7">
        <v>0</v>
      </c>
      <c r="KB9" s="7">
        <v>0</v>
      </c>
      <c r="KC9" s="7">
        <v>0</v>
      </c>
      <c r="KD9" s="7">
        <v>0</v>
      </c>
      <c r="KE9" s="7">
        <v>0</v>
      </c>
      <c r="KF9" s="7">
        <v>0</v>
      </c>
      <c r="KG9" s="7">
        <v>0</v>
      </c>
      <c r="KH9" s="7">
        <v>0</v>
      </c>
      <c r="KI9" s="7">
        <v>0</v>
      </c>
      <c r="KJ9" s="7">
        <v>0</v>
      </c>
      <c r="KK9" s="7">
        <v>0</v>
      </c>
      <c r="KL9" s="7">
        <v>0</v>
      </c>
      <c r="KM9" s="7">
        <v>0</v>
      </c>
      <c r="KN9" s="7">
        <v>0</v>
      </c>
      <c r="KO9" s="7">
        <v>0</v>
      </c>
      <c r="KP9" s="7">
        <v>0</v>
      </c>
      <c r="KQ9" s="7">
        <v>2</v>
      </c>
      <c r="KR9" s="7">
        <v>0</v>
      </c>
      <c r="KS9" s="7">
        <v>0</v>
      </c>
      <c r="KT9" s="7">
        <v>0</v>
      </c>
      <c r="KU9" s="7">
        <v>0</v>
      </c>
      <c r="KV9" s="7">
        <v>0</v>
      </c>
      <c r="KW9" s="7">
        <v>0</v>
      </c>
      <c r="KX9" s="7">
        <v>1.3</v>
      </c>
      <c r="KY9" s="7">
        <v>0</v>
      </c>
      <c r="KZ9" s="7">
        <v>0</v>
      </c>
      <c r="LA9" s="7">
        <v>0</v>
      </c>
      <c r="LB9" s="7">
        <v>0</v>
      </c>
      <c r="LC9" s="7">
        <v>0</v>
      </c>
      <c r="LD9" s="7">
        <v>0</v>
      </c>
      <c r="LE9" s="7">
        <v>0</v>
      </c>
      <c r="LF9" s="7">
        <v>0</v>
      </c>
      <c r="LG9" s="7">
        <v>0</v>
      </c>
      <c r="LH9" s="7">
        <v>0</v>
      </c>
      <c r="LI9" s="7">
        <v>0</v>
      </c>
      <c r="LJ9" s="7">
        <v>0</v>
      </c>
      <c r="LK9" s="7">
        <v>0</v>
      </c>
      <c r="LL9" s="7">
        <v>0</v>
      </c>
      <c r="LM9" s="7">
        <v>0</v>
      </c>
      <c r="LN9" s="7">
        <v>0</v>
      </c>
      <c r="LO9" s="7">
        <v>0</v>
      </c>
      <c r="LP9" s="7">
        <v>0</v>
      </c>
      <c r="LQ9" s="7">
        <v>0</v>
      </c>
      <c r="LR9" s="7">
        <v>0</v>
      </c>
      <c r="LS9" s="7">
        <v>0</v>
      </c>
      <c r="LT9" s="7">
        <v>0</v>
      </c>
      <c r="LU9" s="7">
        <v>0</v>
      </c>
      <c r="LV9" s="7">
        <v>1.1000000000000001</v>
      </c>
      <c r="LW9" s="7">
        <v>8.3000000000000007</v>
      </c>
      <c r="LX9" s="7">
        <v>12.2</v>
      </c>
      <c r="LY9" s="7">
        <v>0</v>
      </c>
      <c r="LZ9" s="7">
        <v>0</v>
      </c>
      <c r="MA9" s="7">
        <v>0</v>
      </c>
      <c r="MB9" s="7">
        <v>0</v>
      </c>
      <c r="MC9" s="7">
        <v>0</v>
      </c>
      <c r="MD9" s="7">
        <v>4.8</v>
      </c>
      <c r="ME9" s="7">
        <v>1.4</v>
      </c>
      <c r="MF9" s="7">
        <v>8.8000000000000007</v>
      </c>
      <c r="MG9" s="7">
        <v>1.4</v>
      </c>
      <c r="MH9" s="7">
        <v>0.8</v>
      </c>
      <c r="MI9" s="7">
        <v>0</v>
      </c>
      <c r="MJ9" s="7">
        <v>0</v>
      </c>
      <c r="MK9" s="7">
        <v>0</v>
      </c>
      <c r="ML9" s="7">
        <v>0</v>
      </c>
      <c r="MM9" s="7">
        <v>0</v>
      </c>
      <c r="MN9" s="7">
        <v>0</v>
      </c>
      <c r="MO9" s="7">
        <v>0</v>
      </c>
      <c r="MP9" s="7">
        <v>0</v>
      </c>
      <c r="MQ9" s="7">
        <v>23.8</v>
      </c>
      <c r="MR9" s="7">
        <v>0</v>
      </c>
      <c r="MS9" s="7">
        <v>0</v>
      </c>
      <c r="MT9" s="7">
        <v>0.4</v>
      </c>
      <c r="MU9" s="7">
        <v>0</v>
      </c>
      <c r="MV9" s="7">
        <v>0.8</v>
      </c>
      <c r="MW9" s="7">
        <v>0</v>
      </c>
      <c r="MX9" s="7">
        <v>19.899999999999999</v>
      </c>
      <c r="MY9" s="7">
        <v>0</v>
      </c>
      <c r="MZ9" s="7">
        <v>0</v>
      </c>
      <c r="NA9" s="7">
        <v>2.6</v>
      </c>
      <c r="NB9" s="7">
        <v>0</v>
      </c>
      <c r="NC9" s="2"/>
      <c r="ND9" s="17">
        <v>7</v>
      </c>
      <c r="NE9" s="18">
        <f t="shared" si="11"/>
        <v>2.9935483870967738</v>
      </c>
      <c r="NF9" s="19">
        <f t="shared" si="0"/>
        <v>6.9535714285714292</v>
      </c>
      <c r="NG9" s="20">
        <f t="shared" si="1"/>
        <v>3.6580645161290319</v>
      </c>
      <c r="NH9" s="21">
        <f t="shared" si="2"/>
        <v>0.65333333333333321</v>
      </c>
      <c r="NI9" s="21">
        <f t="shared" si="3"/>
        <v>2.32258064516129</v>
      </c>
      <c r="NJ9" s="21">
        <f t="shared" si="4"/>
        <v>0.44</v>
      </c>
      <c r="NK9" s="21">
        <f t="shared" si="5"/>
        <v>0</v>
      </c>
      <c r="NL9" s="22">
        <f t="shared" si="6"/>
        <v>0</v>
      </c>
      <c r="NM9" s="21">
        <f t="shared" si="7"/>
        <v>0</v>
      </c>
      <c r="NN9" s="21">
        <f t="shared" si="8"/>
        <v>0.14838709677419354</v>
      </c>
      <c r="NO9" s="21">
        <f t="shared" si="9"/>
        <v>0.35666666666666669</v>
      </c>
      <c r="NP9" s="23">
        <f t="shared" si="10"/>
        <v>2.4806451612903224</v>
      </c>
    </row>
    <row r="10" spans="1:380" x14ac:dyDescent="0.25">
      <c r="A10" s="24">
        <v>1980</v>
      </c>
      <c r="B10" s="7">
        <v>0</v>
      </c>
      <c r="C10" s="7">
        <v>13.1</v>
      </c>
      <c r="D10" s="7">
        <v>2</v>
      </c>
      <c r="E10" s="7">
        <v>7.4</v>
      </c>
      <c r="F10" s="7">
        <v>0</v>
      </c>
      <c r="G10" s="7">
        <v>0</v>
      </c>
      <c r="H10" s="7">
        <v>0</v>
      </c>
      <c r="I10" s="7">
        <v>0</v>
      </c>
      <c r="J10" s="7">
        <v>0.4</v>
      </c>
      <c r="K10" s="7">
        <v>0.8</v>
      </c>
      <c r="L10" s="7">
        <v>0</v>
      </c>
      <c r="M10" s="7">
        <v>21.4</v>
      </c>
      <c r="N10" s="7">
        <v>0</v>
      </c>
      <c r="O10" s="7">
        <v>0.8</v>
      </c>
      <c r="P10" s="7">
        <v>76</v>
      </c>
      <c r="Q10" s="7">
        <v>2.4</v>
      </c>
      <c r="R10" s="7">
        <v>0</v>
      </c>
      <c r="S10" s="7">
        <v>0</v>
      </c>
      <c r="T10" s="7">
        <v>5</v>
      </c>
      <c r="U10" s="7">
        <v>0</v>
      </c>
      <c r="V10" s="7">
        <v>3.7</v>
      </c>
      <c r="W10" s="7">
        <v>15.6</v>
      </c>
      <c r="X10" s="7">
        <v>2.4</v>
      </c>
      <c r="Y10" s="7">
        <v>7.6</v>
      </c>
      <c r="Z10" s="7">
        <v>0.3</v>
      </c>
      <c r="AA10" s="7">
        <v>0</v>
      </c>
      <c r="AB10" s="7">
        <v>0</v>
      </c>
      <c r="AC10" s="7">
        <v>1.3</v>
      </c>
      <c r="AD10" s="7">
        <v>16.600000000000001</v>
      </c>
      <c r="AE10" s="7">
        <v>23.4</v>
      </c>
      <c r="AF10" s="7">
        <v>0</v>
      </c>
      <c r="AG10" s="7">
        <v>0</v>
      </c>
      <c r="AH10" s="7">
        <v>0</v>
      </c>
      <c r="AI10" s="7">
        <v>43.9</v>
      </c>
      <c r="AJ10" s="7">
        <v>0</v>
      </c>
      <c r="AK10" s="7">
        <v>3.1</v>
      </c>
      <c r="AL10" s="7">
        <v>1.3</v>
      </c>
      <c r="AM10" s="7">
        <v>3.3</v>
      </c>
      <c r="AN10" s="7">
        <v>4.9000000000000004</v>
      </c>
      <c r="AO10" s="7">
        <v>3.6</v>
      </c>
      <c r="AP10" s="7">
        <v>0.5</v>
      </c>
      <c r="AQ10" s="7">
        <v>18</v>
      </c>
      <c r="AR10" s="7">
        <v>3</v>
      </c>
      <c r="AS10" s="7">
        <v>1</v>
      </c>
      <c r="AT10" s="7">
        <v>17.2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25.4</v>
      </c>
      <c r="BA10" s="7">
        <v>1.8</v>
      </c>
      <c r="BB10" s="7">
        <v>0</v>
      </c>
      <c r="BC10" s="7">
        <v>0</v>
      </c>
      <c r="BD10" s="7">
        <v>4</v>
      </c>
      <c r="BE10" s="7">
        <v>1.9</v>
      </c>
      <c r="BF10" s="7">
        <v>0</v>
      </c>
      <c r="BG10" s="7">
        <v>0</v>
      </c>
      <c r="BH10" s="7">
        <v>0</v>
      </c>
      <c r="BI10" s="7">
        <v>0</v>
      </c>
      <c r="BJ10" s="7">
        <v>19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6.7</v>
      </c>
      <c r="BT10" s="7">
        <v>0.8</v>
      </c>
      <c r="BU10" s="7">
        <v>10.6</v>
      </c>
      <c r="BV10" s="7">
        <v>5.8</v>
      </c>
      <c r="BW10" s="7">
        <v>3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14</v>
      </c>
      <c r="CU10" s="7">
        <v>2.2000000000000002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2.6</v>
      </c>
      <c r="DI10" s="7">
        <v>3.3</v>
      </c>
      <c r="DJ10" s="7">
        <v>1.6</v>
      </c>
      <c r="DK10" s="7">
        <v>2.2000000000000002</v>
      </c>
      <c r="DL10" s="7">
        <v>2.6</v>
      </c>
      <c r="DM10" s="7">
        <v>0</v>
      </c>
      <c r="DN10" s="7">
        <v>0</v>
      </c>
      <c r="DO10" s="7">
        <v>3.1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1.5</v>
      </c>
      <c r="KI10" s="7">
        <v>0</v>
      </c>
      <c r="KJ10" s="7">
        <v>0</v>
      </c>
      <c r="KK10" s="7">
        <v>0</v>
      </c>
      <c r="KL10" s="7">
        <v>8.4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1.2</v>
      </c>
      <c r="LM10" s="7">
        <v>0</v>
      </c>
      <c r="LN10" s="7">
        <v>0</v>
      </c>
      <c r="LO10" s="7">
        <v>0</v>
      </c>
      <c r="LP10" s="7">
        <v>7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5</v>
      </c>
      <c r="MB10" s="7">
        <v>0</v>
      </c>
      <c r="MC10" s="7">
        <v>0</v>
      </c>
      <c r="MD10" s="7">
        <v>0</v>
      </c>
      <c r="ME10" s="7">
        <v>0</v>
      </c>
      <c r="MF10" s="7">
        <v>8.1999999999999993</v>
      </c>
      <c r="MG10" s="7">
        <v>4.8</v>
      </c>
      <c r="MH10" s="7">
        <v>0</v>
      </c>
      <c r="MI10" s="7">
        <v>11.4</v>
      </c>
      <c r="MJ10" s="7">
        <v>11.7</v>
      </c>
      <c r="MK10" s="7">
        <v>9.1999999999999993</v>
      </c>
      <c r="ML10" s="7">
        <v>0</v>
      </c>
      <c r="MM10" s="7">
        <v>0</v>
      </c>
      <c r="MN10" s="7">
        <v>0</v>
      </c>
      <c r="MO10" s="7">
        <v>0.6</v>
      </c>
      <c r="MP10" s="7">
        <v>41</v>
      </c>
      <c r="MQ10" s="7">
        <v>6.1</v>
      </c>
      <c r="MR10" s="7">
        <v>12</v>
      </c>
      <c r="MS10" s="7">
        <v>0</v>
      </c>
      <c r="MT10" s="7">
        <v>0</v>
      </c>
      <c r="MU10" s="7">
        <v>0</v>
      </c>
      <c r="MV10" s="7">
        <v>5.7</v>
      </c>
      <c r="MW10" s="7">
        <v>2.2999999999999998</v>
      </c>
      <c r="MX10" s="7">
        <v>0.8</v>
      </c>
      <c r="MY10" s="7">
        <v>0</v>
      </c>
      <c r="MZ10" s="7">
        <v>0</v>
      </c>
      <c r="NA10" s="7">
        <v>21.2</v>
      </c>
      <c r="NB10" s="7">
        <v>0</v>
      </c>
      <c r="NC10" s="7">
        <v>3.7</v>
      </c>
      <c r="ND10" s="17">
        <v>8</v>
      </c>
      <c r="NE10" s="18">
        <f t="shared" si="11"/>
        <v>6.4580645161290331</v>
      </c>
      <c r="NF10" s="19">
        <f t="shared" si="0"/>
        <v>4.7464285714285719</v>
      </c>
      <c r="NG10" s="20">
        <f t="shared" si="1"/>
        <v>1.4806451612903226</v>
      </c>
      <c r="NH10" s="21">
        <f t="shared" si="2"/>
        <v>1.0533333333333335</v>
      </c>
      <c r="NI10" s="21">
        <f t="shared" si="3"/>
        <v>0</v>
      </c>
      <c r="NJ10" s="21">
        <f t="shared" si="4"/>
        <v>0</v>
      </c>
      <c r="NK10" s="21">
        <f t="shared" si="5"/>
        <v>0</v>
      </c>
      <c r="NL10" s="22">
        <f t="shared" si="6"/>
        <v>0</v>
      </c>
      <c r="NM10" s="21">
        <f t="shared" si="7"/>
        <v>0</v>
      </c>
      <c r="NN10" s="21">
        <f t="shared" si="8"/>
        <v>0.31935483870967746</v>
      </c>
      <c r="NO10" s="21">
        <f t="shared" si="9"/>
        <v>0.27333333333333332</v>
      </c>
      <c r="NP10" s="23">
        <f t="shared" si="10"/>
        <v>4.4906249999999996</v>
      </c>
    </row>
    <row r="11" spans="1:380" x14ac:dyDescent="0.25">
      <c r="A11" s="5">
        <v>1981</v>
      </c>
      <c r="B11" s="7">
        <v>18.7</v>
      </c>
      <c r="C11" s="7">
        <v>15.3</v>
      </c>
      <c r="D11" s="7">
        <v>11.2</v>
      </c>
      <c r="E11" s="7">
        <v>0</v>
      </c>
      <c r="F11" s="7">
        <v>0</v>
      </c>
      <c r="G11" s="7">
        <v>42.1</v>
      </c>
      <c r="H11" s="7">
        <v>0</v>
      </c>
      <c r="I11" s="7">
        <v>1.9</v>
      </c>
      <c r="J11" s="7">
        <v>6.7</v>
      </c>
      <c r="K11" s="7">
        <v>13.3</v>
      </c>
      <c r="L11" s="7">
        <v>16</v>
      </c>
      <c r="M11" s="7">
        <v>24.1</v>
      </c>
      <c r="N11" s="7">
        <v>58.1</v>
      </c>
      <c r="O11" s="7">
        <v>23</v>
      </c>
      <c r="P11" s="7">
        <v>10</v>
      </c>
      <c r="Q11" s="7">
        <v>2.4</v>
      </c>
      <c r="R11" s="7">
        <v>1</v>
      </c>
      <c r="S11" s="7">
        <v>8.1</v>
      </c>
      <c r="T11" s="7">
        <v>20</v>
      </c>
      <c r="U11" s="7">
        <v>5.6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8.9</v>
      </c>
      <c r="AB11" s="7">
        <v>0.4</v>
      </c>
      <c r="AC11" s="7">
        <v>7.4</v>
      </c>
      <c r="AD11" s="7">
        <v>1.2</v>
      </c>
      <c r="AE11" s="7">
        <v>0</v>
      </c>
      <c r="AF11" s="7">
        <v>13.8</v>
      </c>
      <c r="AG11" s="7">
        <v>0</v>
      </c>
      <c r="AH11" s="7">
        <v>1.7</v>
      </c>
      <c r="AI11" s="7">
        <v>0</v>
      </c>
      <c r="AJ11" s="7">
        <v>2.4</v>
      </c>
      <c r="AK11" s="7">
        <v>4.4000000000000004</v>
      </c>
      <c r="AL11" s="7">
        <v>34.700000000000003</v>
      </c>
      <c r="AM11" s="7">
        <v>10</v>
      </c>
      <c r="AN11" s="7">
        <v>0</v>
      </c>
      <c r="AO11" s="7">
        <v>0</v>
      </c>
      <c r="AP11" s="7">
        <v>44.6</v>
      </c>
      <c r="AQ11" s="7">
        <v>3.8</v>
      </c>
      <c r="AR11" s="7">
        <v>0.8</v>
      </c>
      <c r="AS11" s="7">
        <v>1.4</v>
      </c>
      <c r="AT11" s="7">
        <v>0</v>
      </c>
      <c r="AU11" s="7">
        <v>8.5</v>
      </c>
      <c r="AV11" s="7">
        <v>21.6</v>
      </c>
      <c r="AW11" s="7">
        <v>0</v>
      </c>
      <c r="AX11" s="7">
        <v>33.9</v>
      </c>
      <c r="AY11" s="7">
        <v>15.5</v>
      </c>
      <c r="AZ11" s="7">
        <v>0.5</v>
      </c>
      <c r="BA11" s="7">
        <v>0.5</v>
      </c>
      <c r="BB11" s="7">
        <v>19</v>
      </c>
      <c r="BC11" s="7">
        <v>0.7</v>
      </c>
      <c r="BD11" s="7">
        <v>11.2</v>
      </c>
      <c r="BE11" s="7">
        <v>0</v>
      </c>
      <c r="BF11" s="7">
        <v>0</v>
      </c>
      <c r="BG11" s="7">
        <v>0.9</v>
      </c>
      <c r="BH11" s="7">
        <v>0</v>
      </c>
      <c r="BI11" s="7">
        <v>0.8</v>
      </c>
      <c r="BJ11" s="7">
        <v>29.5</v>
      </c>
      <c r="BK11" s="7">
        <v>4.0999999999999996</v>
      </c>
      <c r="BL11" s="7">
        <v>0</v>
      </c>
      <c r="BM11" s="7">
        <v>0</v>
      </c>
      <c r="BN11" s="7">
        <v>0.5</v>
      </c>
      <c r="BO11" s="7">
        <v>0</v>
      </c>
      <c r="BP11" s="7">
        <v>0</v>
      </c>
      <c r="BQ11" s="7">
        <v>0</v>
      </c>
      <c r="BR11" s="7">
        <v>0.8</v>
      </c>
      <c r="BS11" s="7">
        <v>0</v>
      </c>
      <c r="BT11" s="7">
        <v>9.8000000000000007</v>
      </c>
      <c r="BU11" s="7">
        <v>0.7</v>
      </c>
      <c r="BV11" s="7">
        <v>3.8</v>
      </c>
      <c r="BW11" s="7">
        <v>20.6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11</v>
      </c>
      <c r="CG11" s="7">
        <v>8.6</v>
      </c>
      <c r="CH11" s="7">
        <v>7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1.2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0.6</v>
      </c>
      <c r="DG11" s="7">
        <v>0</v>
      </c>
      <c r="DH11" s="7">
        <v>0</v>
      </c>
      <c r="DI11" s="7">
        <v>23.1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4</v>
      </c>
      <c r="DT11" s="7">
        <v>0</v>
      </c>
      <c r="DU11" s="7">
        <v>0</v>
      </c>
      <c r="DV11" s="7">
        <v>24.5</v>
      </c>
      <c r="DW11" s="7">
        <v>0</v>
      </c>
      <c r="DX11" s="7">
        <v>0</v>
      </c>
      <c r="DY11" s="7">
        <v>45.4</v>
      </c>
      <c r="DZ11" s="7">
        <v>9.1</v>
      </c>
      <c r="EA11" s="7">
        <v>7.8</v>
      </c>
      <c r="EB11" s="7">
        <v>1.3</v>
      </c>
      <c r="EC11" s="7">
        <v>0</v>
      </c>
      <c r="ED11" s="7">
        <v>0</v>
      </c>
      <c r="EE11" s="7">
        <v>0</v>
      </c>
      <c r="EF11" s="7">
        <v>3</v>
      </c>
      <c r="EG11" s="7">
        <v>1</v>
      </c>
      <c r="EH11" s="7">
        <v>0</v>
      </c>
      <c r="EI11" s="7">
        <v>0</v>
      </c>
      <c r="EJ11" s="7">
        <v>0.8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37.1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1.6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0.8</v>
      </c>
      <c r="FQ11" s="7">
        <v>6.2</v>
      </c>
      <c r="FR11" s="7">
        <v>0.5</v>
      </c>
      <c r="FS11" s="7">
        <v>0</v>
      </c>
      <c r="FT11" s="7">
        <v>0.6</v>
      </c>
      <c r="FU11" s="7">
        <v>1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4.3</v>
      </c>
      <c r="GE11" s="7">
        <v>0</v>
      </c>
      <c r="GF11" s="7">
        <v>0.7</v>
      </c>
      <c r="GG11" s="7">
        <v>19.8</v>
      </c>
      <c r="GH11" s="7">
        <v>0</v>
      </c>
      <c r="GI11" s="7">
        <v>1</v>
      </c>
      <c r="GJ11" s="7">
        <v>4</v>
      </c>
      <c r="GK11" s="7">
        <v>0</v>
      </c>
      <c r="GL11" s="7">
        <v>1.5</v>
      </c>
      <c r="GM11" s="7">
        <v>0</v>
      </c>
      <c r="GN11" s="7">
        <v>0</v>
      </c>
      <c r="GO11" s="7">
        <v>0.8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1.2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7.7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2</v>
      </c>
      <c r="LC11" s="7">
        <v>0</v>
      </c>
      <c r="LD11" s="7">
        <v>0</v>
      </c>
      <c r="LE11" s="7">
        <v>0</v>
      </c>
      <c r="LF11" s="7">
        <v>16.600000000000001</v>
      </c>
      <c r="LG11" s="7">
        <v>0</v>
      </c>
      <c r="LH11" s="7">
        <v>0</v>
      </c>
      <c r="LI11" s="7">
        <v>0</v>
      </c>
      <c r="LJ11" s="7">
        <v>0</v>
      </c>
      <c r="LK11" s="7">
        <v>5</v>
      </c>
      <c r="LL11" s="7">
        <v>8.4</v>
      </c>
      <c r="LM11" s="7">
        <v>57.2</v>
      </c>
      <c r="LN11" s="7">
        <v>2.2999999999999998</v>
      </c>
      <c r="LO11" s="7">
        <v>0</v>
      </c>
      <c r="LP11" s="7">
        <v>1.5</v>
      </c>
      <c r="LQ11" s="7">
        <v>0</v>
      </c>
      <c r="LR11" s="7">
        <v>0</v>
      </c>
      <c r="LS11" s="7">
        <v>3.2</v>
      </c>
      <c r="LT11" s="7">
        <v>0</v>
      </c>
      <c r="LU11" s="7">
        <v>5.4</v>
      </c>
      <c r="LV11" s="7">
        <v>36</v>
      </c>
      <c r="LW11" s="7">
        <v>0</v>
      </c>
      <c r="LX11" s="7">
        <v>0</v>
      </c>
      <c r="LY11" s="7">
        <v>14.2</v>
      </c>
      <c r="LZ11" s="7">
        <v>32.4</v>
      </c>
      <c r="MA11" s="7">
        <v>5.8</v>
      </c>
      <c r="MB11" s="7">
        <v>11.6</v>
      </c>
      <c r="MC11" s="7">
        <v>0</v>
      </c>
      <c r="MD11" s="7">
        <v>0</v>
      </c>
      <c r="ME11" s="7">
        <v>1</v>
      </c>
      <c r="MF11" s="7">
        <v>0</v>
      </c>
      <c r="MG11" s="7">
        <v>0</v>
      </c>
      <c r="MH11" s="7">
        <v>33.5</v>
      </c>
      <c r="MI11" s="7">
        <v>9.9</v>
      </c>
      <c r="MJ11" s="7">
        <v>0.4</v>
      </c>
      <c r="MK11" s="7">
        <v>14</v>
      </c>
      <c r="ML11" s="7">
        <v>39.799999999999997</v>
      </c>
      <c r="MM11" s="7">
        <v>0</v>
      </c>
      <c r="MN11" s="7">
        <v>0.4</v>
      </c>
      <c r="MO11" s="7">
        <v>37.299999999999997</v>
      </c>
      <c r="MP11" s="7">
        <v>3.9</v>
      </c>
      <c r="MQ11" s="7">
        <v>0</v>
      </c>
      <c r="MR11" s="7">
        <v>0</v>
      </c>
      <c r="MS11" s="7">
        <v>0</v>
      </c>
      <c r="MT11" s="7">
        <v>0</v>
      </c>
      <c r="MU11" s="7">
        <v>7</v>
      </c>
      <c r="MV11" s="7">
        <v>0</v>
      </c>
      <c r="MW11" s="7">
        <v>0</v>
      </c>
      <c r="MX11" s="7">
        <v>5</v>
      </c>
      <c r="MY11" s="7">
        <v>0</v>
      </c>
      <c r="MZ11" s="7">
        <v>13.4</v>
      </c>
      <c r="NA11" s="7">
        <v>0.2</v>
      </c>
      <c r="NB11" s="7">
        <v>0.7</v>
      </c>
      <c r="NC11" s="2"/>
      <c r="ND11" s="17">
        <v>9</v>
      </c>
      <c r="NE11" s="18">
        <f t="shared" si="11"/>
        <v>9.9741935483870954</v>
      </c>
      <c r="NF11" s="19">
        <f t="shared" si="0"/>
        <v>7.7178571428571425</v>
      </c>
      <c r="NG11" s="20">
        <f t="shared" si="1"/>
        <v>3.1354838709677417</v>
      </c>
      <c r="NH11" s="21">
        <f t="shared" si="2"/>
        <v>0.83000000000000007</v>
      </c>
      <c r="NI11" s="21">
        <f t="shared" si="3"/>
        <v>4.32258064516129</v>
      </c>
      <c r="NJ11" s="21">
        <f t="shared" si="4"/>
        <v>0.35666666666666669</v>
      </c>
      <c r="NK11" s="21">
        <f t="shared" si="5"/>
        <v>1.074193548387097</v>
      </c>
      <c r="NL11" s="22">
        <f t="shared" si="6"/>
        <v>0</v>
      </c>
      <c r="NM11" s="21">
        <f t="shared" si="7"/>
        <v>0.25666666666666665</v>
      </c>
      <c r="NN11" s="21">
        <f t="shared" si="8"/>
        <v>0</v>
      </c>
      <c r="NO11" s="21">
        <f t="shared" si="9"/>
        <v>4.5866666666666678</v>
      </c>
      <c r="NP11" s="23">
        <f t="shared" si="10"/>
        <v>7.435483870967742</v>
      </c>
    </row>
    <row r="12" spans="1:380" x14ac:dyDescent="0.25">
      <c r="A12" s="5">
        <v>1982</v>
      </c>
      <c r="B12" s="7">
        <v>13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2.2000000000000002</v>
      </c>
      <c r="I12" s="7">
        <v>0</v>
      </c>
      <c r="J12" s="7">
        <v>0</v>
      </c>
      <c r="K12" s="7">
        <v>13.7</v>
      </c>
      <c r="L12" s="7">
        <v>5.6</v>
      </c>
      <c r="M12" s="7">
        <v>0</v>
      </c>
      <c r="N12" s="7">
        <v>0</v>
      </c>
      <c r="O12" s="7">
        <v>2.9</v>
      </c>
      <c r="P12" s="7">
        <v>0.9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4.5</v>
      </c>
      <c r="X12" s="7">
        <v>4.0999999999999996</v>
      </c>
      <c r="Y12" s="7">
        <v>0</v>
      </c>
      <c r="Z12" s="7">
        <v>0</v>
      </c>
      <c r="AA12" s="7">
        <v>4.5</v>
      </c>
      <c r="AB12" s="7">
        <v>1.5</v>
      </c>
      <c r="AC12" s="7">
        <v>0</v>
      </c>
      <c r="AD12" s="7">
        <v>1.5</v>
      </c>
      <c r="AE12" s="7">
        <v>0</v>
      </c>
      <c r="AF12" s="7">
        <v>0</v>
      </c>
      <c r="AG12" s="7">
        <v>0</v>
      </c>
      <c r="AH12" s="7">
        <v>0</v>
      </c>
      <c r="AI12" s="7">
        <v>10.3</v>
      </c>
      <c r="AJ12" s="7">
        <v>0</v>
      </c>
      <c r="AK12" s="7">
        <v>3.5</v>
      </c>
      <c r="AL12" s="7">
        <v>0</v>
      </c>
      <c r="AM12" s="7">
        <v>0</v>
      </c>
      <c r="AN12" s="7">
        <v>1</v>
      </c>
      <c r="AO12" s="7">
        <v>29.8</v>
      </c>
      <c r="AP12" s="7">
        <v>0</v>
      </c>
      <c r="AQ12" s="7">
        <v>27.5</v>
      </c>
      <c r="AR12" s="7">
        <v>0.3</v>
      </c>
      <c r="AS12" s="7">
        <v>0</v>
      </c>
      <c r="AT12" s="7">
        <v>24.9</v>
      </c>
      <c r="AU12" s="7">
        <v>22.3</v>
      </c>
      <c r="AV12" s="7">
        <v>5.8</v>
      </c>
      <c r="AW12" s="7">
        <v>3.8</v>
      </c>
      <c r="AX12" s="7">
        <v>1.3</v>
      </c>
      <c r="AY12" s="7">
        <v>10.6</v>
      </c>
      <c r="AZ12" s="7">
        <v>0</v>
      </c>
      <c r="BA12" s="7">
        <v>2.1</v>
      </c>
      <c r="BB12" s="7">
        <v>13.2</v>
      </c>
      <c r="BC12" s="7">
        <v>24.9</v>
      </c>
      <c r="BD12" s="7">
        <v>1.5</v>
      </c>
      <c r="BE12" s="7">
        <v>1.2</v>
      </c>
      <c r="BF12" s="7">
        <v>0</v>
      </c>
      <c r="BG12" s="7">
        <v>0</v>
      </c>
      <c r="BH12" s="7">
        <v>0</v>
      </c>
      <c r="BI12" s="7">
        <v>0</v>
      </c>
      <c r="BJ12" s="7">
        <v>25.8</v>
      </c>
      <c r="BK12" s="7">
        <v>0</v>
      </c>
      <c r="BL12" s="7">
        <v>9.8000000000000007</v>
      </c>
      <c r="BM12" s="7">
        <v>1.3</v>
      </c>
      <c r="BN12" s="7">
        <v>11</v>
      </c>
      <c r="BO12" s="7">
        <v>5</v>
      </c>
      <c r="BP12" s="7">
        <v>5.0999999999999996</v>
      </c>
      <c r="BQ12" s="7">
        <v>8.8000000000000007</v>
      </c>
      <c r="BR12" s="7">
        <v>5.7</v>
      </c>
      <c r="BS12" s="7">
        <v>0</v>
      </c>
      <c r="BT12" s="7">
        <v>0.7</v>
      </c>
      <c r="BU12" s="7">
        <v>4.9000000000000004</v>
      </c>
      <c r="BV12" s="7">
        <v>24</v>
      </c>
      <c r="BW12" s="7">
        <v>7.1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18.3</v>
      </c>
      <c r="CM12" s="7">
        <v>0.2</v>
      </c>
      <c r="CN12" s="7">
        <v>1.7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3.9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1.5</v>
      </c>
      <c r="DH12" s="7">
        <v>0</v>
      </c>
      <c r="DI12" s="7">
        <v>0</v>
      </c>
      <c r="DJ12" s="7">
        <v>0</v>
      </c>
      <c r="DK12" s="7">
        <v>0</v>
      </c>
      <c r="DL12" s="7">
        <v>0.6</v>
      </c>
      <c r="DM12" s="7">
        <v>0</v>
      </c>
      <c r="DN12" s="7">
        <v>20</v>
      </c>
      <c r="DO12" s="7">
        <v>0.4</v>
      </c>
      <c r="DP12" s="7">
        <v>1</v>
      </c>
      <c r="DQ12" s="7">
        <v>0</v>
      </c>
      <c r="DR12" s="7">
        <v>1.5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0.5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0.5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1.2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6.7</v>
      </c>
      <c r="LN12" s="7">
        <v>1.3</v>
      </c>
      <c r="LO12" s="7">
        <v>0</v>
      </c>
      <c r="LP12" s="7">
        <v>8.6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3.5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56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9.1</v>
      </c>
      <c r="MP12" s="7">
        <v>0</v>
      </c>
      <c r="MQ12" s="7">
        <v>0</v>
      </c>
      <c r="MR12" s="7">
        <v>0</v>
      </c>
      <c r="MS12" s="7">
        <v>1.7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0.4</v>
      </c>
      <c r="NA12" s="7">
        <v>0</v>
      </c>
      <c r="NB12" s="7">
        <v>0</v>
      </c>
      <c r="NC12" s="2"/>
      <c r="ND12" s="17">
        <v>10</v>
      </c>
      <c r="NE12" s="18">
        <f t="shared" si="11"/>
        <v>1.7548387096774194</v>
      </c>
      <c r="NF12" s="19">
        <f t="shared" si="0"/>
        <v>6.5714285714285703</v>
      </c>
      <c r="NG12" s="20">
        <f t="shared" si="1"/>
        <v>4.1193548387096772</v>
      </c>
      <c r="NH12" s="21">
        <f t="shared" si="2"/>
        <v>0.97</v>
      </c>
      <c r="NI12" s="21">
        <f t="shared" si="3"/>
        <v>6.4516129032258063E-2</v>
      </c>
      <c r="NJ12" s="21">
        <f t="shared" si="4"/>
        <v>5.6666666666666664E-2</v>
      </c>
      <c r="NK12" s="21">
        <f t="shared" si="5"/>
        <v>0</v>
      </c>
      <c r="NL12" s="22">
        <f t="shared" si="6"/>
        <v>0</v>
      </c>
      <c r="NM12" s="21">
        <f t="shared" si="7"/>
        <v>0</v>
      </c>
      <c r="NN12" s="21">
        <f t="shared" si="8"/>
        <v>0</v>
      </c>
      <c r="NO12" s="21">
        <f t="shared" si="9"/>
        <v>0.55333333333333334</v>
      </c>
      <c r="NP12" s="23">
        <f t="shared" si="10"/>
        <v>2.2806451612903227</v>
      </c>
    </row>
    <row r="13" spans="1:380" x14ac:dyDescent="0.25">
      <c r="A13" s="5">
        <v>1983</v>
      </c>
      <c r="B13" s="7">
        <v>0</v>
      </c>
      <c r="C13" s="7">
        <v>14</v>
      </c>
      <c r="D13" s="7">
        <v>15.3</v>
      </c>
      <c r="E13" s="7">
        <v>1.4</v>
      </c>
      <c r="F13" s="7">
        <v>2.2000000000000002</v>
      </c>
      <c r="G13" s="7">
        <v>0.3</v>
      </c>
      <c r="H13" s="7">
        <v>10.6</v>
      </c>
      <c r="I13" s="7">
        <v>1.5</v>
      </c>
      <c r="J13" s="7">
        <v>0</v>
      </c>
      <c r="K13" s="7">
        <v>0</v>
      </c>
      <c r="L13" s="7">
        <v>0</v>
      </c>
      <c r="M13" s="7">
        <v>40.5</v>
      </c>
      <c r="N13" s="7">
        <v>10.4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1</v>
      </c>
      <c r="AH13" s="7">
        <v>0</v>
      </c>
      <c r="AI13" s="7">
        <v>0</v>
      </c>
      <c r="AJ13" s="7">
        <v>0</v>
      </c>
      <c r="AK13" s="7">
        <v>10</v>
      </c>
      <c r="AL13" s="7">
        <v>6.4</v>
      </c>
      <c r="AM13" s="7">
        <v>0</v>
      </c>
      <c r="AN13" s="7">
        <v>12</v>
      </c>
      <c r="AO13" s="7">
        <v>1.6</v>
      </c>
      <c r="AP13" s="7">
        <v>0</v>
      </c>
      <c r="AQ13" s="7">
        <v>54.6</v>
      </c>
      <c r="AR13" s="7">
        <v>0</v>
      </c>
      <c r="AS13" s="7">
        <v>0</v>
      </c>
      <c r="AT13" s="7">
        <v>0.5</v>
      </c>
      <c r="AU13" s="7">
        <v>0</v>
      </c>
      <c r="AV13" s="7">
        <v>0.5</v>
      </c>
      <c r="AW13" s="7">
        <v>2.1</v>
      </c>
      <c r="AX13" s="7">
        <v>0</v>
      </c>
      <c r="AY13" s="7">
        <v>0</v>
      </c>
      <c r="AZ13" s="7">
        <v>0</v>
      </c>
      <c r="BA13" s="7">
        <v>13.8</v>
      </c>
      <c r="BB13" s="7">
        <v>0.4</v>
      </c>
      <c r="BC13" s="7">
        <v>0</v>
      </c>
      <c r="BD13" s="7">
        <v>3.4</v>
      </c>
      <c r="BE13" s="7">
        <v>0</v>
      </c>
      <c r="BF13" s="7">
        <v>31.6</v>
      </c>
      <c r="BG13" s="7">
        <v>1</v>
      </c>
      <c r="BH13" s="7">
        <v>0</v>
      </c>
      <c r="BI13" s="7">
        <v>0</v>
      </c>
      <c r="BJ13" s="7">
        <v>7.2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47.8</v>
      </c>
      <c r="BQ13" s="7">
        <v>44.5</v>
      </c>
      <c r="BR13" s="7">
        <v>72</v>
      </c>
      <c r="BS13" s="7">
        <v>2.9</v>
      </c>
      <c r="BT13" s="7">
        <v>52.3</v>
      </c>
      <c r="BU13" s="7">
        <v>0</v>
      </c>
      <c r="BV13" s="7">
        <v>68</v>
      </c>
      <c r="BW13" s="7">
        <v>6.2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4.2</v>
      </c>
      <c r="CE13" s="7">
        <v>1.1000000000000001</v>
      </c>
      <c r="CF13" s="7">
        <v>2.4</v>
      </c>
      <c r="CG13" s="7">
        <v>11.5</v>
      </c>
      <c r="CH13" s="7">
        <v>0</v>
      </c>
      <c r="CI13" s="7">
        <v>11</v>
      </c>
      <c r="CJ13" s="7">
        <v>1.4</v>
      </c>
      <c r="CK13" s="7">
        <v>0</v>
      </c>
      <c r="CL13" s="7">
        <v>0</v>
      </c>
      <c r="CM13" s="7">
        <v>3.1</v>
      </c>
      <c r="CN13" s="7">
        <v>9.3000000000000007</v>
      </c>
      <c r="CO13" s="7">
        <v>58.6</v>
      </c>
      <c r="CP13" s="7">
        <v>1</v>
      </c>
      <c r="CQ13" s="7">
        <v>4.4000000000000004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0.4</v>
      </c>
      <c r="CY13" s="7">
        <v>13.6</v>
      </c>
      <c r="CZ13" s="7">
        <v>10.5</v>
      </c>
      <c r="DA13" s="7">
        <v>4.8</v>
      </c>
      <c r="DB13" s="7">
        <v>0.5</v>
      </c>
      <c r="DC13" s="7">
        <v>0</v>
      </c>
      <c r="DD13" s="7">
        <v>30.3</v>
      </c>
      <c r="DE13" s="7">
        <v>0.8</v>
      </c>
      <c r="DF13" s="7">
        <v>0.3</v>
      </c>
      <c r="DG13" s="7">
        <v>0</v>
      </c>
      <c r="DH13" s="7">
        <v>0</v>
      </c>
      <c r="DI13" s="7">
        <v>0</v>
      </c>
      <c r="DJ13" s="7">
        <v>4.9000000000000004</v>
      </c>
      <c r="DK13" s="7">
        <v>0</v>
      </c>
      <c r="DL13" s="7">
        <v>0.7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4.8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1.8</v>
      </c>
      <c r="EP13" s="7">
        <v>0</v>
      </c>
      <c r="EQ13" s="7">
        <v>32</v>
      </c>
      <c r="ER13" s="7">
        <v>4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0.5</v>
      </c>
      <c r="JQ13" s="7">
        <v>5.6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0.3</v>
      </c>
      <c r="KH13" s="7">
        <v>0</v>
      </c>
      <c r="KI13" s="7">
        <v>0</v>
      </c>
      <c r="KJ13" s="7">
        <v>0</v>
      </c>
      <c r="KK13" s="7">
        <v>0.3</v>
      </c>
      <c r="KL13" s="7">
        <v>0</v>
      </c>
      <c r="KM13" s="7">
        <v>0.4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9</v>
      </c>
      <c r="LL13" s="7">
        <v>0.6</v>
      </c>
      <c r="LM13" s="7">
        <v>0</v>
      </c>
      <c r="LN13" s="7">
        <v>16.899999999999999</v>
      </c>
      <c r="LO13" s="7">
        <v>0.1</v>
      </c>
      <c r="LP13" s="7">
        <v>15.8</v>
      </c>
      <c r="LQ13" s="7">
        <v>0</v>
      </c>
      <c r="LR13" s="7">
        <v>0.2</v>
      </c>
      <c r="LS13" s="7">
        <v>0</v>
      </c>
      <c r="LT13" s="7">
        <v>1</v>
      </c>
      <c r="LU13" s="7">
        <v>0.6</v>
      </c>
      <c r="LV13" s="7">
        <v>8.6</v>
      </c>
      <c r="LW13" s="7">
        <v>0</v>
      </c>
      <c r="LX13" s="7">
        <v>0</v>
      </c>
      <c r="LY13" s="7">
        <v>8.3000000000000007</v>
      </c>
      <c r="LZ13" s="7">
        <v>0</v>
      </c>
      <c r="MA13" s="7">
        <v>0</v>
      </c>
      <c r="MB13" s="7">
        <v>0</v>
      </c>
      <c r="MC13" s="7">
        <v>108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6.8</v>
      </c>
      <c r="MV13" s="7">
        <v>1</v>
      </c>
      <c r="MW13" s="7">
        <v>4</v>
      </c>
      <c r="MX13" s="7">
        <v>0.6</v>
      </c>
      <c r="MY13" s="7">
        <v>2.7</v>
      </c>
      <c r="MZ13" s="7">
        <v>0</v>
      </c>
      <c r="NA13" s="7">
        <v>0</v>
      </c>
      <c r="NB13" s="7">
        <v>0</v>
      </c>
      <c r="NC13" s="2"/>
      <c r="ND13" s="17">
        <v>11</v>
      </c>
      <c r="NE13" s="18">
        <f t="shared" si="11"/>
        <v>3.1032258064516132</v>
      </c>
      <c r="NF13" s="19">
        <f t="shared" si="0"/>
        <v>4.9607142857142863</v>
      </c>
      <c r="NG13" s="20">
        <f t="shared" si="1"/>
        <v>10.825806451612902</v>
      </c>
      <c r="NH13" s="21">
        <f t="shared" si="2"/>
        <v>4.6700000000000008</v>
      </c>
      <c r="NI13" s="21">
        <f t="shared" si="3"/>
        <v>1.3741935483870968</v>
      </c>
      <c r="NJ13" s="21">
        <f t="shared" si="4"/>
        <v>0</v>
      </c>
      <c r="NK13" s="21">
        <f t="shared" si="5"/>
        <v>0</v>
      </c>
      <c r="NL13" s="22">
        <f t="shared" si="6"/>
        <v>0</v>
      </c>
      <c r="NM13" s="21">
        <f t="shared" si="7"/>
        <v>0</v>
      </c>
      <c r="NN13" s="21">
        <f t="shared" si="8"/>
        <v>0.22903225806451613</v>
      </c>
      <c r="NO13" s="21">
        <f t="shared" si="9"/>
        <v>1.7600000000000005</v>
      </c>
      <c r="NP13" s="23">
        <f t="shared" si="10"/>
        <v>4.2387096774193544</v>
      </c>
    </row>
    <row r="14" spans="1:380" x14ac:dyDescent="0.25">
      <c r="A14" s="24">
        <v>1984</v>
      </c>
      <c r="B14" s="7">
        <v>0</v>
      </c>
      <c r="C14" s="7">
        <v>0</v>
      </c>
      <c r="D14" s="7">
        <v>21.6</v>
      </c>
      <c r="E14" s="7">
        <v>12.5</v>
      </c>
      <c r="F14" s="7">
        <v>0</v>
      </c>
      <c r="G14" s="7">
        <v>8.5</v>
      </c>
      <c r="H14" s="7">
        <v>7.7</v>
      </c>
      <c r="I14" s="7">
        <v>0.4</v>
      </c>
      <c r="J14" s="7">
        <v>0</v>
      </c>
      <c r="K14" s="7">
        <v>0</v>
      </c>
      <c r="L14" s="7">
        <v>3.5</v>
      </c>
      <c r="M14" s="7">
        <v>22.6</v>
      </c>
      <c r="N14" s="7">
        <v>24</v>
      </c>
      <c r="O14" s="7">
        <v>1.5</v>
      </c>
      <c r="P14" s="7">
        <v>14</v>
      </c>
      <c r="Q14" s="7">
        <v>9.1999999999999993</v>
      </c>
      <c r="R14" s="7">
        <v>34.4</v>
      </c>
      <c r="S14" s="7">
        <v>0.7</v>
      </c>
      <c r="T14" s="7">
        <v>4.8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0.4</v>
      </c>
      <c r="AA14" s="7">
        <v>0.5</v>
      </c>
      <c r="AB14" s="7">
        <v>5.5</v>
      </c>
      <c r="AC14" s="7">
        <v>13.1</v>
      </c>
      <c r="AD14" s="7">
        <v>18.2</v>
      </c>
      <c r="AE14" s="7">
        <v>0</v>
      </c>
      <c r="AF14" s="7">
        <v>20</v>
      </c>
      <c r="AG14" s="7">
        <v>12</v>
      </c>
      <c r="AH14" s="7">
        <v>0</v>
      </c>
      <c r="AI14" s="7">
        <v>0</v>
      </c>
      <c r="AJ14" s="7">
        <v>11</v>
      </c>
      <c r="AK14" s="7">
        <v>2.1</v>
      </c>
      <c r="AL14" s="7">
        <v>0.4</v>
      </c>
      <c r="AM14" s="7">
        <v>0</v>
      </c>
      <c r="AN14" s="7">
        <v>0</v>
      </c>
      <c r="AO14" s="7">
        <v>0</v>
      </c>
      <c r="AP14" s="7">
        <v>7</v>
      </c>
      <c r="AQ14" s="7">
        <v>2.6</v>
      </c>
      <c r="AR14" s="7">
        <v>0</v>
      </c>
      <c r="AS14" s="7">
        <v>0</v>
      </c>
      <c r="AT14" s="7">
        <v>0</v>
      </c>
      <c r="AU14" s="7">
        <v>0</v>
      </c>
      <c r="AV14" s="7">
        <v>0.8</v>
      </c>
      <c r="AW14" s="7">
        <v>1.5</v>
      </c>
      <c r="AX14" s="7">
        <v>0</v>
      </c>
      <c r="AY14" s="7">
        <v>7.3</v>
      </c>
      <c r="AZ14" s="7">
        <v>6.7</v>
      </c>
      <c r="BA14" s="7">
        <v>31.7</v>
      </c>
      <c r="BB14" s="7">
        <v>28.5</v>
      </c>
      <c r="BC14" s="7">
        <v>23</v>
      </c>
      <c r="BD14" s="7">
        <v>11.6</v>
      </c>
      <c r="BE14" s="7">
        <v>12.3</v>
      </c>
      <c r="BF14" s="7">
        <v>0.4</v>
      </c>
      <c r="BG14" s="7">
        <v>1.5</v>
      </c>
      <c r="BH14" s="7">
        <v>0.3</v>
      </c>
      <c r="BI14" s="7">
        <v>0.9</v>
      </c>
      <c r="BJ14" s="7">
        <v>0</v>
      </c>
      <c r="BK14" s="7">
        <v>0</v>
      </c>
      <c r="BL14" s="7">
        <v>0</v>
      </c>
      <c r="BM14" s="7">
        <v>0</v>
      </c>
      <c r="BN14" s="7">
        <v>5.2</v>
      </c>
      <c r="BO14" s="7">
        <v>35.1</v>
      </c>
      <c r="BP14" s="7">
        <v>7.7</v>
      </c>
      <c r="BQ14" s="7">
        <v>19.899999999999999</v>
      </c>
      <c r="BR14" s="7">
        <v>0</v>
      </c>
      <c r="BS14" s="7">
        <v>1.8</v>
      </c>
      <c r="BT14" s="7">
        <v>0</v>
      </c>
      <c r="BU14" s="7">
        <v>15</v>
      </c>
      <c r="BV14" s="7">
        <v>0</v>
      </c>
      <c r="BW14" s="7">
        <v>6.2</v>
      </c>
      <c r="BX14" s="7">
        <v>0</v>
      </c>
      <c r="BY14" s="7">
        <v>0.8</v>
      </c>
      <c r="BZ14" s="7">
        <v>1.4</v>
      </c>
      <c r="CA14" s="7">
        <v>0</v>
      </c>
      <c r="CB14" s="7">
        <v>0</v>
      </c>
      <c r="CC14" s="7">
        <v>0.6</v>
      </c>
      <c r="CD14" s="7">
        <v>10.4</v>
      </c>
      <c r="CE14" s="7">
        <v>0</v>
      </c>
      <c r="CF14" s="7">
        <v>0</v>
      </c>
      <c r="CG14" s="7">
        <v>0</v>
      </c>
      <c r="CH14" s="7">
        <v>3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19.8</v>
      </c>
      <c r="CR14" s="7">
        <v>61</v>
      </c>
      <c r="CS14" s="7">
        <v>48.5</v>
      </c>
      <c r="CT14" s="7">
        <v>7.8</v>
      </c>
      <c r="CU14" s="7">
        <v>0.1</v>
      </c>
      <c r="CV14" s="7">
        <v>10.8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0.8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0.6</v>
      </c>
      <c r="DK14" s="7">
        <v>7.3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40.1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0.8</v>
      </c>
      <c r="EB14" s="7">
        <v>0.1</v>
      </c>
      <c r="EC14" s="7">
        <v>11.6</v>
      </c>
      <c r="ED14" s="7">
        <v>0.3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6.6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2.1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7.5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0.9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36.5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1.2</v>
      </c>
      <c r="LA14" s="7">
        <v>0</v>
      </c>
      <c r="LB14" s="7">
        <v>8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1.2</v>
      </c>
      <c r="LP14" s="7">
        <v>0</v>
      </c>
      <c r="LQ14" s="7">
        <v>4</v>
      </c>
      <c r="LR14" s="7">
        <v>0</v>
      </c>
      <c r="LS14" s="7">
        <v>0</v>
      </c>
      <c r="LT14" s="7">
        <v>2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0.3</v>
      </c>
      <c r="MB14" s="7">
        <v>0</v>
      </c>
      <c r="MC14" s="7">
        <v>64.5</v>
      </c>
      <c r="MD14" s="7">
        <v>0</v>
      </c>
      <c r="ME14" s="7">
        <v>0</v>
      </c>
      <c r="MF14" s="7">
        <v>0</v>
      </c>
      <c r="MG14" s="7">
        <v>0</v>
      </c>
      <c r="MH14" s="7">
        <v>9</v>
      </c>
      <c r="MI14" s="7">
        <v>0</v>
      </c>
      <c r="MJ14" s="7">
        <v>2</v>
      </c>
      <c r="MK14" s="7">
        <v>0</v>
      </c>
      <c r="ML14" s="7">
        <v>3.6</v>
      </c>
      <c r="MM14" s="7">
        <v>0</v>
      </c>
      <c r="MN14" s="7">
        <v>15.2</v>
      </c>
      <c r="MO14" s="7">
        <v>22.6</v>
      </c>
      <c r="MP14" s="7">
        <v>17.2</v>
      </c>
      <c r="MQ14" s="7">
        <v>4.3</v>
      </c>
      <c r="MR14" s="7">
        <v>1</v>
      </c>
      <c r="MS14" s="7">
        <v>1</v>
      </c>
      <c r="MT14" s="7">
        <v>0.5</v>
      </c>
      <c r="MU14" s="7">
        <v>4.5999999999999996</v>
      </c>
      <c r="MV14" s="7">
        <v>41.4</v>
      </c>
      <c r="MW14" s="7">
        <v>29.9</v>
      </c>
      <c r="MX14" s="7">
        <v>30.3</v>
      </c>
      <c r="MY14" s="7">
        <v>12.8</v>
      </c>
      <c r="MZ14" s="7">
        <v>1.9</v>
      </c>
      <c r="NA14" s="7">
        <v>0.7</v>
      </c>
      <c r="NB14" s="7">
        <v>0</v>
      </c>
      <c r="NC14" s="7">
        <v>0</v>
      </c>
      <c r="ND14" s="17">
        <v>12</v>
      </c>
      <c r="NE14" s="18">
        <f t="shared" si="11"/>
        <v>7.2290322580645157</v>
      </c>
      <c r="NF14" s="19">
        <f t="shared" si="0"/>
        <v>5.7392857142857148</v>
      </c>
      <c r="NG14" s="20">
        <f t="shared" si="1"/>
        <v>3.4838709677419359</v>
      </c>
      <c r="NH14" s="21">
        <f t="shared" si="2"/>
        <v>5.2233333333333345</v>
      </c>
      <c r="NI14" s="21">
        <f t="shared" si="3"/>
        <v>1.7064516129032257</v>
      </c>
      <c r="NJ14" s="21">
        <f t="shared" si="4"/>
        <v>0.22</v>
      </c>
      <c r="NK14" s="21">
        <f t="shared" si="5"/>
        <v>0</v>
      </c>
      <c r="NL14" s="22">
        <f t="shared" si="6"/>
        <v>0</v>
      </c>
      <c r="NM14" s="21">
        <f t="shared" si="7"/>
        <v>7.0000000000000007E-2</v>
      </c>
      <c r="NN14" s="21">
        <f t="shared" si="8"/>
        <v>1.4483870967741934</v>
      </c>
      <c r="NO14" s="21">
        <f t="shared" si="9"/>
        <v>0.54666666666666663</v>
      </c>
      <c r="NP14" s="23">
        <f t="shared" si="10"/>
        <v>8.2124999999999986</v>
      </c>
    </row>
    <row r="15" spans="1:380" x14ac:dyDescent="0.25">
      <c r="A15" s="5">
        <v>1985</v>
      </c>
      <c r="B15" s="7">
        <v>0.5</v>
      </c>
      <c r="C15" s="7">
        <v>1.8</v>
      </c>
      <c r="D15" s="7">
        <v>0.2</v>
      </c>
      <c r="E15" s="7">
        <v>0</v>
      </c>
      <c r="F15" s="7">
        <v>4.4000000000000004</v>
      </c>
      <c r="G15" s="7">
        <v>0</v>
      </c>
      <c r="H15" s="7">
        <v>0</v>
      </c>
      <c r="I15" s="7">
        <v>6.1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87.8</v>
      </c>
      <c r="T15" s="7">
        <v>6.6</v>
      </c>
      <c r="U15" s="7">
        <v>23.6</v>
      </c>
      <c r="V15" s="7">
        <v>0</v>
      </c>
      <c r="W15" s="7">
        <v>0</v>
      </c>
      <c r="X15" s="7">
        <v>32.6</v>
      </c>
      <c r="Y15" s="7">
        <v>0</v>
      </c>
      <c r="Z15" s="7">
        <v>2.7</v>
      </c>
      <c r="AA15" s="7">
        <v>21</v>
      </c>
      <c r="AB15" s="7">
        <v>1.7</v>
      </c>
      <c r="AC15" s="7">
        <v>0</v>
      </c>
      <c r="AD15" s="7">
        <v>0</v>
      </c>
      <c r="AE15" s="7">
        <v>0</v>
      </c>
      <c r="AF15" s="7">
        <v>6.4</v>
      </c>
      <c r="AG15" s="7">
        <v>9.3000000000000007</v>
      </c>
      <c r="AH15" s="7">
        <v>9.3000000000000007</v>
      </c>
      <c r="AI15" s="7">
        <v>9.3000000000000007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0.2</v>
      </c>
      <c r="AP15" s="7">
        <v>7</v>
      </c>
      <c r="AQ15" s="7">
        <v>1.4</v>
      </c>
      <c r="AR15" s="7">
        <v>0.5</v>
      </c>
      <c r="AS15" s="7">
        <v>0.5</v>
      </c>
      <c r="AT15" s="7">
        <v>1.6</v>
      </c>
      <c r="AU15" s="7">
        <v>0</v>
      </c>
      <c r="AV15" s="7">
        <v>0</v>
      </c>
      <c r="AW15" s="7">
        <v>0.1</v>
      </c>
      <c r="AX15" s="7">
        <v>8.4</v>
      </c>
      <c r="AY15" s="7">
        <v>1.3</v>
      </c>
      <c r="AZ15" s="7">
        <v>1</v>
      </c>
      <c r="BA15" s="7">
        <v>6.4</v>
      </c>
      <c r="BB15" s="7">
        <v>0</v>
      </c>
      <c r="BC15" s="7">
        <v>0</v>
      </c>
      <c r="BD15" s="7">
        <v>0</v>
      </c>
      <c r="BE15" s="7">
        <v>0</v>
      </c>
      <c r="BF15" s="7">
        <v>2.5</v>
      </c>
      <c r="BG15" s="7">
        <v>15.9</v>
      </c>
      <c r="BH15" s="7">
        <v>1.5</v>
      </c>
      <c r="BI15" s="7">
        <v>0</v>
      </c>
      <c r="BJ15" s="7">
        <v>0</v>
      </c>
      <c r="BK15" s="7">
        <v>1.5</v>
      </c>
      <c r="BL15" s="7">
        <v>0</v>
      </c>
      <c r="BM15" s="7">
        <v>2</v>
      </c>
      <c r="BN15" s="7">
        <v>0.3</v>
      </c>
      <c r="BO15" s="7">
        <v>2.9</v>
      </c>
      <c r="BP15" s="7">
        <v>12</v>
      </c>
      <c r="BQ15" s="7">
        <v>31</v>
      </c>
      <c r="BR15" s="7">
        <v>37.4</v>
      </c>
      <c r="BS15" s="7">
        <v>8.1999999999999993</v>
      </c>
      <c r="BT15" s="7">
        <v>0.6</v>
      </c>
      <c r="BU15" s="7">
        <v>1.5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0.3</v>
      </c>
      <c r="CB15" s="7">
        <v>0</v>
      </c>
      <c r="CC15" s="7">
        <v>7.2</v>
      </c>
      <c r="CD15" s="7">
        <v>2.2000000000000002</v>
      </c>
      <c r="CE15" s="7">
        <v>6.9</v>
      </c>
      <c r="CF15" s="7">
        <v>0.1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3.9</v>
      </c>
      <c r="CV15" s="7">
        <v>36.5</v>
      </c>
      <c r="CW15" s="7">
        <v>3.7</v>
      </c>
      <c r="CX15" s="7">
        <v>0</v>
      </c>
      <c r="CY15" s="7">
        <v>0</v>
      </c>
      <c r="CZ15" s="7">
        <v>0</v>
      </c>
      <c r="DA15" s="7">
        <v>0</v>
      </c>
      <c r="DB15" s="7">
        <v>3</v>
      </c>
      <c r="DC15" s="7">
        <v>0</v>
      </c>
      <c r="DD15" s="7">
        <v>0</v>
      </c>
      <c r="DE15" s="7">
        <v>2.7</v>
      </c>
      <c r="DF15" s="7">
        <v>17.5</v>
      </c>
      <c r="DG15" s="7">
        <v>16.8</v>
      </c>
      <c r="DH15" s="7">
        <v>3.8</v>
      </c>
      <c r="DI15" s="7">
        <v>2.1</v>
      </c>
      <c r="DJ15" s="7">
        <v>7</v>
      </c>
      <c r="DK15" s="7">
        <v>0.7</v>
      </c>
      <c r="DL15" s="7">
        <v>0.6</v>
      </c>
      <c r="DM15" s="7">
        <v>4.7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15.7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0.4</v>
      </c>
      <c r="EX15" s="7">
        <v>15.2</v>
      </c>
      <c r="EY15" s="7">
        <v>10.3</v>
      </c>
      <c r="EZ15" s="7">
        <v>6.5</v>
      </c>
      <c r="FA15" s="7">
        <v>0</v>
      </c>
      <c r="FB15" s="7">
        <v>56</v>
      </c>
      <c r="FC15" s="7">
        <v>9.6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3.6</v>
      </c>
      <c r="GF15" s="7">
        <v>3.8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0.1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0.3</v>
      </c>
      <c r="LK15" s="7">
        <v>2.6</v>
      </c>
      <c r="LL15" s="7">
        <v>0</v>
      </c>
      <c r="LM15" s="7">
        <v>0</v>
      </c>
      <c r="LN15" s="7">
        <v>0</v>
      </c>
      <c r="LO15" s="7">
        <v>12.3</v>
      </c>
      <c r="LP15" s="7">
        <v>1.5</v>
      </c>
      <c r="LQ15" s="7">
        <v>0</v>
      </c>
      <c r="LR15" s="7">
        <v>0</v>
      </c>
      <c r="LS15" s="7">
        <v>0</v>
      </c>
      <c r="LT15" s="7">
        <v>14.6</v>
      </c>
      <c r="LU15" s="7">
        <v>0</v>
      </c>
      <c r="LV15" s="7">
        <v>23</v>
      </c>
      <c r="LW15" s="7">
        <v>47</v>
      </c>
      <c r="LX15" s="7">
        <v>1.5</v>
      </c>
      <c r="LY15" s="7">
        <v>58.5</v>
      </c>
      <c r="LZ15" s="7">
        <v>0</v>
      </c>
      <c r="MA15" s="7">
        <v>0</v>
      </c>
      <c r="MB15" s="7">
        <v>4.5</v>
      </c>
      <c r="MC15" s="7">
        <v>3.8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6.4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31.5</v>
      </c>
      <c r="MW15" s="7">
        <v>0</v>
      </c>
      <c r="MX15" s="7">
        <v>0</v>
      </c>
      <c r="MY15" s="7">
        <v>5.8</v>
      </c>
      <c r="MZ15" s="7">
        <v>12</v>
      </c>
      <c r="NA15" s="7">
        <v>1.6</v>
      </c>
      <c r="NB15" s="7">
        <v>0</v>
      </c>
      <c r="NC15" s="2"/>
      <c r="ND15" s="17">
        <v>13</v>
      </c>
      <c r="NE15" s="18">
        <f t="shared" si="11"/>
        <v>6.3032258064516125</v>
      </c>
      <c r="NF15" s="19">
        <f t="shared" si="0"/>
        <v>2.7214285714285715</v>
      </c>
      <c r="NG15" s="20">
        <f t="shared" si="1"/>
        <v>3.6806451612903226</v>
      </c>
      <c r="NH15" s="21">
        <f t="shared" si="2"/>
        <v>3.4333333333333331</v>
      </c>
      <c r="NI15" s="21">
        <f t="shared" si="3"/>
        <v>0.50645161290322582</v>
      </c>
      <c r="NJ15" s="21">
        <f t="shared" si="4"/>
        <v>3.2666666666666666</v>
      </c>
      <c r="NK15" s="21">
        <f t="shared" si="5"/>
        <v>0.23870967741935484</v>
      </c>
      <c r="NL15" s="22">
        <f t="shared" si="6"/>
        <v>3.2258064516129032E-3</v>
      </c>
      <c r="NM15" s="21">
        <f t="shared" si="7"/>
        <v>0</v>
      </c>
      <c r="NN15" s="21">
        <f t="shared" si="8"/>
        <v>0</v>
      </c>
      <c r="NO15" s="21">
        <f t="shared" si="9"/>
        <v>3.3766666666666669</v>
      </c>
      <c r="NP15" s="23">
        <f t="shared" si="10"/>
        <v>4.0516129032258066</v>
      </c>
    </row>
    <row r="16" spans="1:380" x14ac:dyDescent="0.25">
      <c r="A16" s="5">
        <v>1986</v>
      </c>
      <c r="B16" s="7">
        <v>0</v>
      </c>
      <c r="C16" s="7">
        <v>39.6</v>
      </c>
      <c r="D16" s="7">
        <v>0</v>
      </c>
      <c r="E16" s="7">
        <v>0</v>
      </c>
      <c r="F16" s="7">
        <v>0</v>
      </c>
      <c r="G16" s="7">
        <v>19.399999999999999</v>
      </c>
      <c r="H16" s="7">
        <v>0</v>
      </c>
      <c r="I16" s="7">
        <v>1.8</v>
      </c>
      <c r="J16" s="7">
        <v>0</v>
      </c>
      <c r="K16" s="7">
        <v>0.5</v>
      </c>
      <c r="L16" s="7">
        <v>26.9</v>
      </c>
      <c r="M16" s="7">
        <v>0</v>
      </c>
      <c r="N16" s="7">
        <v>0</v>
      </c>
      <c r="O16" s="7">
        <v>0.1</v>
      </c>
      <c r="P16" s="7">
        <v>8</v>
      </c>
      <c r="Q16" s="7">
        <v>55.8</v>
      </c>
      <c r="R16" s="7">
        <v>16.3</v>
      </c>
      <c r="S16" s="7">
        <v>0</v>
      </c>
      <c r="T16" s="7">
        <v>0.2</v>
      </c>
      <c r="U16" s="7">
        <v>7.6</v>
      </c>
      <c r="V16" s="7">
        <v>0.3</v>
      </c>
      <c r="W16" s="7">
        <v>0.3</v>
      </c>
      <c r="X16" s="7">
        <v>5.7</v>
      </c>
      <c r="Y16" s="7">
        <v>1.4</v>
      </c>
      <c r="Z16" s="7">
        <v>11.3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1</v>
      </c>
      <c r="AM16" s="7">
        <v>30</v>
      </c>
      <c r="AN16" s="7">
        <v>0</v>
      </c>
      <c r="AO16" s="7">
        <v>9.5</v>
      </c>
      <c r="AP16" s="7">
        <v>52.3</v>
      </c>
      <c r="AQ16" s="7">
        <v>0</v>
      </c>
      <c r="AR16" s="7">
        <v>3.5</v>
      </c>
      <c r="AS16" s="7">
        <v>34.200000000000003</v>
      </c>
      <c r="AT16" s="7">
        <v>0</v>
      </c>
      <c r="AU16" s="7">
        <v>1.1000000000000001</v>
      </c>
      <c r="AV16" s="7">
        <v>4.9000000000000004</v>
      </c>
      <c r="AW16" s="7">
        <v>9.4</v>
      </c>
      <c r="AX16" s="7">
        <v>1.3</v>
      </c>
      <c r="AY16" s="7">
        <v>4</v>
      </c>
      <c r="AZ16" s="7">
        <v>17</v>
      </c>
      <c r="BA16" s="7">
        <v>0.8</v>
      </c>
      <c r="BB16" s="7">
        <v>6.5</v>
      </c>
      <c r="BC16" s="7">
        <v>0.8</v>
      </c>
      <c r="BD16" s="7">
        <v>41.8</v>
      </c>
      <c r="BE16" s="7">
        <v>39.299999999999997</v>
      </c>
      <c r="BF16" s="7">
        <v>0</v>
      </c>
      <c r="BG16" s="7">
        <v>0</v>
      </c>
      <c r="BH16" s="7">
        <v>7.3</v>
      </c>
      <c r="BI16" s="7">
        <v>15.2</v>
      </c>
      <c r="BJ16" s="7">
        <v>0</v>
      </c>
      <c r="BK16" s="7">
        <v>29.5</v>
      </c>
      <c r="BL16" s="7">
        <v>6.7</v>
      </c>
      <c r="BM16" s="7">
        <v>4.5999999999999996</v>
      </c>
      <c r="BN16" s="7">
        <v>0</v>
      </c>
      <c r="BO16" s="7">
        <v>0</v>
      </c>
      <c r="BP16" s="7">
        <v>0</v>
      </c>
      <c r="BQ16" s="7">
        <v>10.1</v>
      </c>
      <c r="BR16" s="7">
        <v>0</v>
      </c>
      <c r="BS16" s="7">
        <v>10.3</v>
      </c>
      <c r="BT16" s="7">
        <v>41.8</v>
      </c>
      <c r="BU16" s="7">
        <v>0</v>
      </c>
      <c r="BV16" s="7">
        <v>0</v>
      </c>
      <c r="BW16" s="7">
        <v>6.5</v>
      </c>
      <c r="BX16" s="7">
        <v>0.3</v>
      </c>
      <c r="BY16" s="7">
        <v>3.5</v>
      </c>
      <c r="BZ16" s="7">
        <v>0</v>
      </c>
      <c r="CA16" s="7">
        <v>0</v>
      </c>
      <c r="CB16" s="7">
        <v>15.7</v>
      </c>
      <c r="CC16" s="7">
        <v>0.2</v>
      </c>
      <c r="CD16" s="7">
        <v>2</v>
      </c>
      <c r="CE16" s="7">
        <v>46.1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26.1</v>
      </c>
      <c r="CO16" s="7">
        <v>0.5</v>
      </c>
      <c r="CP16" s="7">
        <v>0</v>
      </c>
      <c r="CQ16" s="7">
        <v>0</v>
      </c>
      <c r="CR16" s="7">
        <v>6.6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20.100000000000001</v>
      </c>
      <c r="CY16" s="7">
        <v>0.2</v>
      </c>
      <c r="CZ16" s="7">
        <v>16.7</v>
      </c>
      <c r="DA16" s="7">
        <v>5.2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15.4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0.8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0.3</v>
      </c>
      <c r="EX16" s="7">
        <v>0.2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5.7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38.5</v>
      </c>
      <c r="FY16" s="7">
        <v>0</v>
      </c>
      <c r="FZ16" s="7">
        <v>1.7</v>
      </c>
      <c r="GA16" s="7">
        <v>13.5</v>
      </c>
      <c r="GB16" s="7">
        <v>0</v>
      </c>
      <c r="GC16" s="7">
        <v>0</v>
      </c>
      <c r="GD16" s="7">
        <v>0</v>
      </c>
      <c r="GE16" s="7">
        <v>0.5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6.6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2.5</v>
      </c>
      <c r="GX16" s="7">
        <v>13.6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4.5999999999999996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4.5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6.8</v>
      </c>
      <c r="JV16" s="7">
        <v>8.6999999999999993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2.2000000000000002</v>
      </c>
      <c r="KK16" s="7">
        <v>1.8</v>
      </c>
      <c r="KL16" s="7">
        <v>0.9</v>
      </c>
      <c r="KM16" s="7">
        <v>2.8</v>
      </c>
      <c r="KN16" s="7">
        <v>0</v>
      </c>
      <c r="KO16" s="7">
        <v>2.1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1.2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1.2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20</v>
      </c>
      <c r="ME16" s="7">
        <v>0</v>
      </c>
      <c r="MF16" s="7">
        <v>4.2</v>
      </c>
      <c r="MG16" s="7">
        <v>0</v>
      </c>
      <c r="MH16" s="7">
        <v>2.8</v>
      </c>
      <c r="MI16" s="7">
        <v>28</v>
      </c>
      <c r="MJ16" s="7">
        <v>7.8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18.399999999999999</v>
      </c>
      <c r="MS16" s="7">
        <v>0.4</v>
      </c>
      <c r="MT16" s="7">
        <v>0.2</v>
      </c>
      <c r="MU16" s="7">
        <v>0</v>
      </c>
      <c r="MV16" s="7">
        <v>13.6</v>
      </c>
      <c r="MW16" s="7">
        <v>0</v>
      </c>
      <c r="MX16" s="7">
        <v>0.1</v>
      </c>
      <c r="MY16" s="7">
        <v>0</v>
      </c>
      <c r="MZ16" s="7">
        <v>0</v>
      </c>
      <c r="NA16" s="7">
        <v>0.6</v>
      </c>
      <c r="NB16" s="7">
        <v>0.5</v>
      </c>
      <c r="NC16" s="2"/>
      <c r="ND16" s="17">
        <v>14</v>
      </c>
      <c r="NE16" s="18">
        <f t="shared" si="11"/>
        <v>6.2967741935483863</v>
      </c>
      <c r="NF16" s="19">
        <f t="shared" si="0"/>
        <v>9.453571428571431</v>
      </c>
      <c r="NG16" s="20">
        <f t="shared" si="1"/>
        <v>6.2096774193548381</v>
      </c>
      <c r="NH16" s="21">
        <f t="shared" si="2"/>
        <v>2.5133333333333336</v>
      </c>
      <c r="NI16" s="21">
        <f t="shared" si="3"/>
        <v>0.52258064516129032</v>
      </c>
      <c r="NJ16" s="21">
        <f t="shared" si="4"/>
        <v>1.5466666666666669</v>
      </c>
      <c r="NK16" s="21">
        <f t="shared" si="5"/>
        <v>1.3322580645161293</v>
      </c>
      <c r="NL16" s="22">
        <f t="shared" si="6"/>
        <v>0</v>
      </c>
      <c r="NM16" s="21">
        <f t="shared" si="7"/>
        <v>0.15</v>
      </c>
      <c r="NN16" s="21">
        <f t="shared" si="8"/>
        <v>0.81612903225806455</v>
      </c>
      <c r="NO16" s="21">
        <f t="shared" si="9"/>
        <v>0.08</v>
      </c>
      <c r="NP16" s="23">
        <f t="shared" si="10"/>
        <v>3.1161290322580637</v>
      </c>
    </row>
    <row r="17" spans="1:380" x14ac:dyDescent="0.25">
      <c r="A17" s="5">
        <v>1987</v>
      </c>
      <c r="B17" s="7">
        <v>0</v>
      </c>
      <c r="C17" s="7">
        <v>0</v>
      </c>
      <c r="D17" s="7">
        <v>0</v>
      </c>
      <c r="E17" s="7">
        <v>0</v>
      </c>
      <c r="F17" s="7">
        <v>2.7</v>
      </c>
      <c r="G17" s="7">
        <v>15.8</v>
      </c>
      <c r="H17" s="7">
        <v>0.3</v>
      </c>
      <c r="I17" s="7">
        <v>20.399999999999999</v>
      </c>
      <c r="J17" s="7">
        <v>22.4</v>
      </c>
      <c r="K17" s="7">
        <v>5.8</v>
      </c>
      <c r="L17" s="7">
        <v>0</v>
      </c>
      <c r="M17" s="7">
        <v>34.700000000000003</v>
      </c>
      <c r="N17" s="7">
        <v>0.2</v>
      </c>
      <c r="O17" s="7">
        <v>0</v>
      </c>
      <c r="P17" s="7">
        <v>20.9</v>
      </c>
      <c r="Q17" s="7">
        <v>9</v>
      </c>
      <c r="R17" s="2">
        <v>9.6</v>
      </c>
      <c r="S17" s="7">
        <v>7.2</v>
      </c>
      <c r="T17" s="7">
        <v>1.3</v>
      </c>
      <c r="U17" s="7">
        <v>0</v>
      </c>
      <c r="V17" s="7">
        <v>0</v>
      </c>
      <c r="W17" s="7">
        <v>0</v>
      </c>
      <c r="X17" s="7">
        <v>30.9</v>
      </c>
      <c r="Y17" s="7">
        <v>7.5</v>
      </c>
      <c r="Z17" s="7">
        <v>28.8</v>
      </c>
      <c r="AA17" s="7">
        <v>11.4</v>
      </c>
      <c r="AB17" s="7">
        <v>0.7</v>
      </c>
      <c r="AC17" s="7">
        <v>12.7</v>
      </c>
      <c r="AD17" s="7">
        <v>0</v>
      </c>
      <c r="AE17" s="7">
        <v>0</v>
      </c>
      <c r="AF17" s="7">
        <v>0.2</v>
      </c>
      <c r="AG17" s="7">
        <v>5.5</v>
      </c>
      <c r="AH17" s="7">
        <v>7.5</v>
      </c>
      <c r="AI17" s="7">
        <v>2.1</v>
      </c>
      <c r="AJ17" s="7">
        <v>2.2000000000000002</v>
      </c>
      <c r="AK17" s="7">
        <v>14.1</v>
      </c>
      <c r="AL17" s="7">
        <v>0</v>
      </c>
      <c r="AM17" s="7">
        <v>0</v>
      </c>
      <c r="AN17" s="7">
        <v>27.7</v>
      </c>
      <c r="AO17" s="7">
        <v>2.5</v>
      </c>
      <c r="AP17" s="7">
        <v>0</v>
      </c>
      <c r="AQ17" s="7">
        <v>0</v>
      </c>
      <c r="AR17" s="7">
        <v>0</v>
      </c>
      <c r="AS17" s="7">
        <v>2.7</v>
      </c>
      <c r="AT17" s="7">
        <v>0</v>
      </c>
      <c r="AU17" s="7">
        <v>1.3</v>
      </c>
      <c r="AV17" s="7">
        <v>0</v>
      </c>
      <c r="AW17" s="7">
        <v>5.8</v>
      </c>
      <c r="AX17" s="7">
        <v>2.2000000000000002</v>
      </c>
      <c r="AY17" s="7">
        <v>10.3</v>
      </c>
      <c r="AZ17" s="7">
        <v>7.6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27.3</v>
      </c>
      <c r="BH17" s="7">
        <v>11.1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0.4</v>
      </c>
      <c r="BW17" s="7">
        <v>1.6</v>
      </c>
      <c r="BX17" s="7">
        <v>1.6</v>
      </c>
      <c r="BY17" s="7">
        <v>0</v>
      </c>
      <c r="BZ17" s="7">
        <v>2</v>
      </c>
      <c r="CA17" s="7">
        <v>0</v>
      </c>
      <c r="CB17" s="7">
        <v>0</v>
      </c>
      <c r="CC17" s="25">
        <v>5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2.5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2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1.6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30.6</v>
      </c>
      <c r="EC17" s="7">
        <v>0.8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0.5</v>
      </c>
      <c r="EZ17" s="7">
        <v>0.2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0.2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1.1000000000000001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5.9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25">
        <v>0.1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0.4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13.4</v>
      </c>
      <c r="LK17" s="7">
        <v>8</v>
      </c>
      <c r="LL17" s="7">
        <v>5.6</v>
      </c>
      <c r="LM17" s="7">
        <v>10.5</v>
      </c>
      <c r="LN17" s="25">
        <v>1.3</v>
      </c>
      <c r="LO17" s="7">
        <v>19.7</v>
      </c>
      <c r="LP17" s="7">
        <v>0</v>
      </c>
      <c r="LQ17" s="7">
        <v>0</v>
      </c>
      <c r="LR17" s="7">
        <v>23.2</v>
      </c>
      <c r="LS17" s="7">
        <v>2.5</v>
      </c>
      <c r="LT17" s="7">
        <v>5.9</v>
      </c>
      <c r="LU17" s="7">
        <v>0</v>
      </c>
      <c r="LV17" s="7">
        <v>3.2</v>
      </c>
      <c r="LW17" s="7">
        <v>0.5</v>
      </c>
      <c r="LX17" s="7">
        <v>0.3</v>
      </c>
      <c r="LY17" s="7">
        <v>3.2</v>
      </c>
      <c r="LZ17" s="7">
        <v>0</v>
      </c>
      <c r="MA17" s="7">
        <v>0.2</v>
      </c>
      <c r="MB17" s="7">
        <v>0</v>
      </c>
      <c r="MC17" s="7">
        <v>2</v>
      </c>
      <c r="MD17" s="7">
        <v>5.6</v>
      </c>
      <c r="ME17" s="7">
        <v>3.4</v>
      </c>
      <c r="MF17" s="7">
        <v>0</v>
      </c>
      <c r="MG17" s="7">
        <v>0</v>
      </c>
      <c r="MH17" s="7">
        <v>8.3000000000000007</v>
      </c>
      <c r="MI17" s="7">
        <v>0.4</v>
      </c>
      <c r="MJ17" s="7">
        <v>0</v>
      </c>
      <c r="MK17" s="7">
        <v>10.199999999999999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2.2000000000000002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2"/>
      <c r="ND17" s="17">
        <v>15</v>
      </c>
      <c r="NE17" s="18">
        <f t="shared" si="11"/>
        <v>7.82258064516129</v>
      </c>
      <c r="NF17" s="19">
        <f t="shared" si="0"/>
        <v>4.6392857142857133</v>
      </c>
      <c r="NG17" s="20">
        <f t="shared" si="1"/>
        <v>0.42258064516129029</v>
      </c>
      <c r="NH17" s="21">
        <f t="shared" si="2"/>
        <v>0.12000000000000001</v>
      </c>
      <c r="NI17" s="21">
        <f t="shared" si="3"/>
        <v>1.0129032258064516</v>
      </c>
      <c r="NJ17" s="21">
        <f t="shared" si="4"/>
        <v>2.9999999999999995E-2</v>
      </c>
      <c r="NK17" s="21">
        <f t="shared" si="5"/>
        <v>3.5483870967741936E-2</v>
      </c>
      <c r="NL17" s="22">
        <f t="shared" si="6"/>
        <v>0.1903225806451613</v>
      </c>
      <c r="NM17" s="21">
        <f t="shared" si="7"/>
        <v>3.3333333333333335E-3</v>
      </c>
      <c r="NN17" s="21">
        <f t="shared" si="8"/>
        <v>0</v>
      </c>
      <c r="NO17" s="21">
        <f t="shared" si="9"/>
        <v>3.14</v>
      </c>
      <c r="NP17" s="23">
        <f t="shared" si="10"/>
        <v>1.1548387096774193</v>
      </c>
    </row>
    <row r="18" spans="1:380" x14ac:dyDescent="0.25">
      <c r="A18" s="24">
        <v>1988</v>
      </c>
      <c r="B18" s="7">
        <v>0</v>
      </c>
      <c r="C18" s="7">
        <v>0</v>
      </c>
      <c r="D18" s="7">
        <v>0</v>
      </c>
      <c r="E18" s="7">
        <v>0</v>
      </c>
      <c r="F18" s="7">
        <v>0.6</v>
      </c>
      <c r="G18" s="7">
        <v>0</v>
      </c>
      <c r="H18" s="7">
        <v>9</v>
      </c>
      <c r="I18" s="7">
        <v>0.2</v>
      </c>
      <c r="J18" s="7">
        <v>0</v>
      </c>
      <c r="K18" s="7">
        <v>6.1</v>
      </c>
      <c r="L18" s="7">
        <v>0</v>
      </c>
      <c r="M18" s="7">
        <v>13</v>
      </c>
      <c r="N18" s="7">
        <v>4.3</v>
      </c>
      <c r="O18" s="7">
        <v>0</v>
      </c>
      <c r="P18" s="7">
        <v>25.3</v>
      </c>
      <c r="Q18" s="7">
        <v>5.5</v>
      </c>
      <c r="R18" s="7">
        <v>0</v>
      </c>
      <c r="S18" s="7">
        <v>10.7</v>
      </c>
      <c r="T18" s="7">
        <v>0</v>
      </c>
      <c r="U18" s="7">
        <v>28.9</v>
      </c>
      <c r="V18" s="7">
        <v>7.7</v>
      </c>
      <c r="W18" s="7">
        <v>0.4</v>
      </c>
      <c r="X18" s="7">
        <v>0</v>
      </c>
      <c r="Y18" s="7">
        <v>20.7</v>
      </c>
      <c r="Z18" s="7">
        <v>79.099999999999994</v>
      </c>
      <c r="AA18" s="7">
        <v>10.3</v>
      </c>
      <c r="AB18" s="7">
        <v>0.2</v>
      </c>
      <c r="AC18" s="7">
        <v>0</v>
      </c>
      <c r="AD18" s="7">
        <v>0</v>
      </c>
      <c r="AE18" s="7">
        <v>0</v>
      </c>
      <c r="AF18" s="7">
        <v>22.2</v>
      </c>
      <c r="AG18" s="7">
        <v>8.6</v>
      </c>
      <c r="AH18" s="7">
        <v>1.3</v>
      </c>
      <c r="AI18" s="7">
        <v>1.9</v>
      </c>
      <c r="AJ18" s="7">
        <v>10.5</v>
      </c>
      <c r="AK18" s="7">
        <v>0</v>
      </c>
      <c r="AL18" s="7">
        <v>0</v>
      </c>
      <c r="AM18" s="7">
        <v>4.4000000000000004</v>
      </c>
      <c r="AN18" s="7">
        <v>11.8</v>
      </c>
      <c r="AO18" s="7">
        <v>0</v>
      </c>
      <c r="AP18" s="7">
        <v>0</v>
      </c>
      <c r="AQ18" s="7">
        <v>0</v>
      </c>
      <c r="AR18" s="7">
        <v>7.2</v>
      </c>
      <c r="AS18" s="7">
        <v>1.5</v>
      </c>
      <c r="AT18" s="7">
        <v>0</v>
      </c>
      <c r="AU18" s="7">
        <v>0</v>
      </c>
      <c r="AV18" s="7">
        <v>0</v>
      </c>
      <c r="AW18" s="7">
        <v>15.3</v>
      </c>
      <c r="AX18" s="7">
        <v>0</v>
      </c>
      <c r="AY18" s="7">
        <v>0.8</v>
      </c>
      <c r="AZ18" s="7">
        <v>0</v>
      </c>
      <c r="BA18" s="7">
        <v>0.2</v>
      </c>
      <c r="BB18" s="7">
        <v>0</v>
      </c>
      <c r="BC18" s="7">
        <v>0</v>
      </c>
      <c r="BD18" s="7">
        <v>4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3.8</v>
      </c>
      <c r="BR18" s="7">
        <v>0</v>
      </c>
      <c r="BS18" s="7">
        <v>0</v>
      </c>
      <c r="BT18" s="7">
        <v>0.2</v>
      </c>
      <c r="BU18" s="7">
        <v>7.6</v>
      </c>
      <c r="BV18" s="7">
        <v>28.8</v>
      </c>
      <c r="BW18" s="7">
        <v>0</v>
      </c>
      <c r="BX18" s="7">
        <v>11.9</v>
      </c>
      <c r="BY18" s="7">
        <v>31.4</v>
      </c>
      <c r="BZ18" s="7">
        <v>1</v>
      </c>
      <c r="CA18" s="7">
        <v>5.7</v>
      </c>
      <c r="CB18" s="7">
        <v>3.9</v>
      </c>
      <c r="CC18" s="7">
        <v>0.3</v>
      </c>
      <c r="CD18" s="7">
        <v>44.1</v>
      </c>
      <c r="CE18" s="7">
        <v>29.2</v>
      </c>
      <c r="CF18" s="7">
        <v>2.2000000000000002</v>
      </c>
      <c r="CG18" s="7">
        <v>16.5</v>
      </c>
      <c r="CH18" s="7">
        <v>10.1</v>
      </c>
      <c r="CI18" s="7">
        <v>32.299999999999997</v>
      </c>
      <c r="CJ18" s="7">
        <v>0</v>
      </c>
      <c r="CK18" s="7">
        <v>2.8</v>
      </c>
      <c r="CL18" s="7">
        <v>0</v>
      </c>
      <c r="CM18" s="7">
        <v>0</v>
      </c>
      <c r="CN18" s="7">
        <v>0</v>
      </c>
      <c r="CO18" s="7">
        <v>28.5</v>
      </c>
      <c r="CP18" s="7">
        <v>4.0999999999999996</v>
      </c>
      <c r="CQ18" s="7">
        <v>0</v>
      </c>
      <c r="CR18" s="7">
        <v>7.9</v>
      </c>
      <c r="CS18" s="7">
        <v>0</v>
      </c>
      <c r="CT18" s="7">
        <v>5</v>
      </c>
      <c r="CU18" s="7">
        <v>0</v>
      </c>
      <c r="CV18" s="7">
        <v>0</v>
      </c>
      <c r="CW18" s="7">
        <v>0</v>
      </c>
      <c r="CX18" s="7">
        <v>3.8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0.8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12.2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0.5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0.6</v>
      </c>
      <c r="HI18" s="7">
        <v>1.6</v>
      </c>
      <c r="HJ18" s="7">
        <v>0.2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0.2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6.9</v>
      </c>
      <c r="KZ18" s="7">
        <v>0</v>
      </c>
      <c r="LA18" s="7">
        <v>1.1000000000000001</v>
      </c>
      <c r="LB18" s="7">
        <v>0.5</v>
      </c>
      <c r="LC18" s="7">
        <v>0</v>
      </c>
      <c r="LD18" s="7">
        <v>0</v>
      </c>
      <c r="LE18" s="7">
        <v>0</v>
      </c>
      <c r="LF18" s="7">
        <v>0</v>
      </c>
      <c r="LG18" s="25">
        <v>0.3</v>
      </c>
      <c r="LH18" s="7">
        <v>0.2</v>
      </c>
      <c r="LI18" s="7">
        <v>0</v>
      </c>
      <c r="LJ18" s="7">
        <v>0</v>
      </c>
      <c r="LK18" s="7">
        <v>1.4</v>
      </c>
      <c r="LL18" s="7">
        <v>11.6</v>
      </c>
      <c r="LM18" s="7">
        <v>0</v>
      </c>
      <c r="LN18" s="7">
        <v>0</v>
      </c>
      <c r="LO18" s="7">
        <v>0.3</v>
      </c>
      <c r="LP18" s="7">
        <v>0</v>
      </c>
      <c r="LQ18" s="7">
        <v>0</v>
      </c>
      <c r="LR18" s="7">
        <v>2.2000000000000002</v>
      </c>
      <c r="LS18" s="7">
        <v>0</v>
      </c>
      <c r="LT18" s="7">
        <v>0</v>
      </c>
      <c r="LU18" s="7">
        <v>3.7</v>
      </c>
      <c r="LV18" s="7">
        <v>0</v>
      </c>
      <c r="LW18" s="7">
        <v>41</v>
      </c>
      <c r="LX18" s="7">
        <v>10.4</v>
      </c>
      <c r="LY18" s="7">
        <v>7.7</v>
      </c>
      <c r="LZ18" s="7">
        <v>0</v>
      </c>
      <c r="MA18" s="7">
        <v>4.9000000000000004</v>
      </c>
      <c r="MB18" s="7">
        <v>2.7</v>
      </c>
      <c r="MC18" s="7">
        <v>0</v>
      </c>
      <c r="MD18" s="7">
        <v>23.3</v>
      </c>
      <c r="ME18" s="7">
        <v>16.899999999999999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4.9000000000000004</v>
      </c>
      <c r="MM18" s="7">
        <v>0.8</v>
      </c>
      <c r="MN18" s="7">
        <v>43.9</v>
      </c>
      <c r="MO18" s="7">
        <v>10.199999999999999</v>
      </c>
      <c r="MP18" s="7">
        <v>25.2</v>
      </c>
      <c r="MQ18" s="7">
        <v>0</v>
      </c>
      <c r="MR18" s="7">
        <v>10.3</v>
      </c>
      <c r="MS18" s="7">
        <v>1</v>
      </c>
      <c r="MT18" s="7">
        <v>0</v>
      </c>
      <c r="MU18" s="7">
        <v>0</v>
      </c>
      <c r="MV18" s="7">
        <v>0</v>
      </c>
      <c r="MW18" s="7">
        <v>0.3</v>
      </c>
      <c r="MX18" s="7">
        <v>0</v>
      </c>
      <c r="MY18" s="7">
        <v>3.2</v>
      </c>
      <c r="MZ18" s="7">
        <v>0</v>
      </c>
      <c r="NA18" s="7">
        <v>0.2</v>
      </c>
      <c r="NB18" s="7">
        <v>11.4</v>
      </c>
      <c r="NC18" s="7">
        <v>7.8</v>
      </c>
      <c r="ND18" s="17">
        <v>16</v>
      </c>
      <c r="NE18" s="18">
        <f t="shared" si="11"/>
        <v>7.8774193548387093</v>
      </c>
      <c r="NF18" s="19">
        <f t="shared" si="0"/>
        <v>2.4107142857142856</v>
      </c>
      <c r="NG18" s="20">
        <f t="shared" si="1"/>
        <v>7.477419354838708</v>
      </c>
      <c r="NH18" s="21">
        <f t="shared" si="2"/>
        <v>1.6699999999999997</v>
      </c>
      <c r="NI18" s="21">
        <f t="shared" si="3"/>
        <v>0.39354838709677414</v>
      </c>
      <c r="NJ18" s="21">
        <f t="shared" si="4"/>
        <v>0</v>
      </c>
      <c r="NK18" s="21">
        <f t="shared" si="5"/>
        <v>1.6129032258064516E-2</v>
      </c>
      <c r="NL18" s="22">
        <f t="shared" si="6"/>
        <v>7.7419354838709695E-2</v>
      </c>
      <c r="NM18" s="21">
        <f t="shared" si="7"/>
        <v>6.6666666666666671E-3</v>
      </c>
      <c r="NN18" s="21">
        <f t="shared" si="8"/>
        <v>0</v>
      </c>
      <c r="NO18" s="21">
        <f t="shared" si="9"/>
        <v>2.3066666666666666</v>
      </c>
      <c r="NP18" s="23">
        <f t="shared" si="10"/>
        <v>5.7843750000000007</v>
      </c>
    </row>
    <row r="19" spans="1:380" x14ac:dyDescent="0.25">
      <c r="A19" s="5">
        <v>1989</v>
      </c>
      <c r="B19" s="7">
        <v>30.5</v>
      </c>
      <c r="C19" s="7">
        <v>8.4</v>
      </c>
      <c r="D19" s="7">
        <v>0.5</v>
      </c>
      <c r="E19" s="7">
        <v>13.3</v>
      </c>
      <c r="F19" s="7">
        <v>3.5</v>
      </c>
      <c r="G19" s="7">
        <v>0</v>
      </c>
      <c r="H19" s="25">
        <v>6.2</v>
      </c>
      <c r="I19" s="7">
        <v>0</v>
      </c>
      <c r="J19" s="7">
        <v>4</v>
      </c>
      <c r="K19" s="7">
        <v>0</v>
      </c>
      <c r="L19" s="7">
        <v>0.2</v>
      </c>
      <c r="M19" s="7">
        <v>0</v>
      </c>
      <c r="N19" s="25">
        <v>4.8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25">
        <v>5.0999999999999996</v>
      </c>
      <c r="W19" s="7">
        <v>0.2</v>
      </c>
      <c r="X19" s="7">
        <v>1</v>
      </c>
      <c r="Y19" s="7">
        <v>0</v>
      </c>
      <c r="Z19" s="7">
        <v>1.1000000000000001</v>
      </c>
      <c r="AA19" s="7">
        <v>32</v>
      </c>
      <c r="AB19" s="7">
        <v>2.2000000000000002</v>
      </c>
      <c r="AC19" s="7">
        <v>13.3</v>
      </c>
      <c r="AD19" s="7">
        <v>0</v>
      </c>
      <c r="AE19" s="7">
        <v>33.200000000000003</v>
      </c>
      <c r="AF19" s="7">
        <v>15.8</v>
      </c>
      <c r="AG19" s="7">
        <v>0.4</v>
      </c>
      <c r="AH19" s="7">
        <v>19.399999999999999</v>
      </c>
      <c r="AI19" s="7">
        <v>22.4</v>
      </c>
      <c r="AJ19" s="7">
        <v>3.7</v>
      </c>
      <c r="AK19" s="7">
        <v>0</v>
      </c>
      <c r="AL19" s="7">
        <v>1.6</v>
      </c>
      <c r="AM19" s="7">
        <v>0</v>
      </c>
      <c r="AN19" s="7">
        <v>0</v>
      </c>
      <c r="AO19" s="7">
        <v>6.8</v>
      </c>
      <c r="AP19" s="7">
        <v>1.9</v>
      </c>
      <c r="AQ19" s="7">
        <v>0</v>
      </c>
      <c r="AR19" s="7">
        <v>5.5</v>
      </c>
      <c r="AS19" s="7">
        <v>1</v>
      </c>
      <c r="AT19" s="7">
        <v>23</v>
      </c>
      <c r="AU19" s="7">
        <v>0</v>
      </c>
      <c r="AV19" s="7">
        <v>0</v>
      </c>
      <c r="AW19" s="7">
        <v>0</v>
      </c>
      <c r="AX19" s="7">
        <v>0</v>
      </c>
      <c r="AY19" s="7">
        <v>5</v>
      </c>
      <c r="AZ19" s="7">
        <v>46.4</v>
      </c>
      <c r="BA19" s="7">
        <v>0.2</v>
      </c>
      <c r="BB19" s="7">
        <v>1</v>
      </c>
      <c r="BC19" s="7">
        <v>2.7</v>
      </c>
      <c r="BD19" s="7">
        <v>0</v>
      </c>
      <c r="BE19" s="25">
        <v>6.6</v>
      </c>
      <c r="BF19" s="7">
        <v>0</v>
      </c>
      <c r="BG19" s="7">
        <v>0</v>
      </c>
      <c r="BH19" s="7">
        <v>6.2</v>
      </c>
      <c r="BI19" s="25">
        <v>6.2</v>
      </c>
      <c r="BJ19" s="7">
        <v>0.1</v>
      </c>
      <c r="BK19" s="7">
        <v>0.1</v>
      </c>
      <c r="BL19" s="7">
        <v>0</v>
      </c>
      <c r="BM19" s="7">
        <v>0</v>
      </c>
      <c r="BN19" s="7">
        <v>1</v>
      </c>
      <c r="BO19" s="7">
        <v>1.9</v>
      </c>
      <c r="BP19" s="7">
        <v>17.899999999999999</v>
      </c>
      <c r="BQ19" s="7">
        <v>0</v>
      </c>
      <c r="BR19" s="7">
        <v>11.9</v>
      </c>
      <c r="BS19" s="7">
        <v>0.8</v>
      </c>
      <c r="BT19" s="7">
        <v>1.6</v>
      </c>
      <c r="BU19" s="7">
        <v>6</v>
      </c>
      <c r="BV19" s="7">
        <v>2.4</v>
      </c>
      <c r="BW19" s="7">
        <v>11.4</v>
      </c>
      <c r="BX19" s="7">
        <v>15</v>
      </c>
      <c r="BY19" s="7">
        <v>2.8</v>
      </c>
      <c r="BZ19" s="7">
        <v>2</v>
      </c>
      <c r="CA19" s="7">
        <v>1.7</v>
      </c>
      <c r="CB19" s="7">
        <v>2.1</v>
      </c>
      <c r="CC19" s="7">
        <v>0.1</v>
      </c>
      <c r="CD19" s="7">
        <v>16</v>
      </c>
      <c r="CE19" s="7">
        <v>13.7</v>
      </c>
      <c r="CF19" s="7">
        <v>1.4</v>
      </c>
      <c r="CG19" s="7">
        <v>0</v>
      </c>
      <c r="CH19" s="7">
        <v>1</v>
      </c>
      <c r="CI19" s="7">
        <v>0.2</v>
      </c>
      <c r="CJ19" s="7">
        <v>3.2</v>
      </c>
      <c r="CK19" s="7">
        <v>10.4</v>
      </c>
      <c r="CL19" s="7">
        <v>47.6</v>
      </c>
      <c r="CM19" s="7">
        <v>16.3</v>
      </c>
      <c r="CN19" s="7">
        <v>0</v>
      </c>
      <c r="CO19" s="7">
        <v>0.3</v>
      </c>
      <c r="CP19" s="7">
        <v>0</v>
      </c>
      <c r="CQ19" s="7">
        <v>0</v>
      </c>
      <c r="CR19" s="7">
        <v>0</v>
      </c>
      <c r="CS19" s="7">
        <v>5.2</v>
      </c>
      <c r="CT19" s="7">
        <v>0</v>
      </c>
      <c r="CU19" s="7">
        <v>0</v>
      </c>
      <c r="CV19" s="7">
        <v>0</v>
      </c>
      <c r="CW19" s="7">
        <v>32.6</v>
      </c>
      <c r="CX19" s="7">
        <v>0</v>
      </c>
      <c r="CY19" s="7">
        <v>0</v>
      </c>
      <c r="CZ19" s="7">
        <v>0.3</v>
      </c>
      <c r="DA19" s="7">
        <v>0</v>
      </c>
      <c r="DB19" s="7">
        <v>0</v>
      </c>
      <c r="DC19" s="7">
        <v>1.2</v>
      </c>
      <c r="DD19" s="7">
        <v>0</v>
      </c>
      <c r="DE19" s="7">
        <v>8.3000000000000007</v>
      </c>
      <c r="DF19" s="7">
        <v>11.6</v>
      </c>
      <c r="DG19" s="7">
        <v>7.6</v>
      </c>
      <c r="DH19" s="7">
        <v>9</v>
      </c>
      <c r="DI19" s="7">
        <v>2.4</v>
      </c>
      <c r="DJ19" s="7">
        <v>0.4</v>
      </c>
      <c r="DK19" s="7">
        <v>0</v>
      </c>
      <c r="DL19" s="7">
        <v>0</v>
      </c>
      <c r="DM19" s="7">
        <v>0</v>
      </c>
      <c r="DN19" s="7">
        <v>0</v>
      </c>
      <c r="DO19" s="7">
        <v>0.2</v>
      </c>
      <c r="DP19" s="7">
        <v>11.8</v>
      </c>
      <c r="DQ19" s="7">
        <v>0.7</v>
      </c>
      <c r="DR19" s="7">
        <v>27.7</v>
      </c>
      <c r="DS19" s="7">
        <v>1</v>
      </c>
      <c r="DT19" s="7">
        <v>0</v>
      </c>
      <c r="DU19" s="25">
        <v>1.1000000000000001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25">
        <v>1.1000000000000001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13.3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7.7</v>
      </c>
      <c r="FI19" s="7">
        <v>0</v>
      </c>
      <c r="FJ19" s="7">
        <v>0</v>
      </c>
      <c r="FK19" s="7">
        <v>0.1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1.7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2.2999999999999998</v>
      </c>
      <c r="GF19" s="7">
        <v>2.2999999999999998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1.6</v>
      </c>
      <c r="GN19" s="7">
        <v>0</v>
      </c>
      <c r="GO19" s="7">
        <v>0</v>
      </c>
      <c r="GP19" s="7">
        <v>0</v>
      </c>
      <c r="GQ19" s="7">
        <v>0.4</v>
      </c>
      <c r="GR19" s="7">
        <v>0</v>
      </c>
      <c r="GS19" s="7">
        <v>0</v>
      </c>
      <c r="GT19" s="7">
        <v>0</v>
      </c>
      <c r="GU19" s="7">
        <v>0</v>
      </c>
      <c r="GV19" s="7">
        <v>12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1.2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1.8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0.8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14.8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25">
        <v>3.4</v>
      </c>
      <c r="LK19" s="7">
        <v>0</v>
      </c>
      <c r="LL19" s="7">
        <v>0.2</v>
      </c>
      <c r="LM19" s="7">
        <v>0</v>
      </c>
      <c r="LN19" s="7">
        <v>9.6</v>
      </c>
      <c r="LO19" s="7">
        <v>0.1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0.5</v>
      </c>
      <c r="LX19" s="7">
        <v>8.1999999999999993</v>
      </c>
      <c r="LY19" s="7">
        <v>5.5</v>
      </c>
      <c r="LZ19" s="7">
        <v>0</v>
      </c>
      <c r="MA19" s="7">
        <v>0</v>
      </c>
      <c r="MB19" s="7">
        <v>2.1</v>
      </c>
      <c r="MC19" s="7">
        <v>10.6</v>
      </c>
      <c r="MD19" s="25">
        <v>5.3</v>
      </c>
      <c r="ME19" s="7">
        <v>18.600000000000001</v>
      </c>
      <c r="MF19" s="7">
        <v>7</v>
      </c>
      <c r="MG19" s="7">
        <v>26</v>
      </c>
      <c r="MH19" s="7">
        <v>0</v>
      </c>
      <c r="MI19" s="7">
        <v>8.6</v>
      </c>
      <c r="MJ19" s="25">
        <v>3.9</v>
      </c>
      <c r="MK19" s="25">
        <v>3.1</v>
      </c>
      <c r="ML19" s="7">
        <v>2.8</v>
      </c>
      <c r="MM19" s="7">
        <v>1.5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0.3</v>
      </c>
      <c r="MT19" s="7">
        <v>0.6</v>
      </c>
      <c r="MU19" s="7">
        <v>0</v>
      </c>
      <c r="MV19" s="7">
        <v>0</v>
      </c>
      <c r="MW19" s="7">
        <v>0</v>
      </c>
      <c r="MX19" s="7">
        <v>0.2</v>
      </c>
      <c r="MY19" s="7">
        <v>0</v>
      </c>
      <c r="MZ19" s="7">
        <v>0</v>
      </c>
      <c r="NA19" s="7">
        <v>6</v>
      </c>
      <c r="NB19" s="7">
        <v>0.8</v>
      </c>
      <c r="NC19" s="2"/>
      <c r="ND19" s="17">
        <v>17</v>
      </c>
      <c r="NE19" s="18">
        <f t="shared" si="11"/>
        <v>5.6548387096774198</v>
      </c>
      <c r="NF19" s="19">
        <f t="shared" si="0"/>
        <v>5.4928571428571411</v>
      </c>
      <c r="NG19" s="20">
        <f t="shared" si="1"/>
        <v>6.2838709677419349</v>
      </c>
      <c r="NH19" s="21">
        <f t="shared" si="2"/>
        <v>3.0533333333333341</v>
      </c>
      <c r="NI19" s="21">
        <f t="shared" si="3"/>
        <v>0.99677419354838714</v>
      </c>
      <c r="NJ19" s="21">
        <f t="shared" si="4"/>
        <v>0.76</v>
      </c>
      <c r="NK19" s="21">
        <f t="shared" si="5"/>
        <v>0.60000000000000009</v>
      </c>
      <c r="NL19" s="22">
        <f t="shared" si="6"/>
        <v>9.6774193548387094E-2</v>
      </c>
      <c r="NM19" s="21">
        <f t="shared" si="7"/>
        <v>0</v>
      </c>
      <c r="NN19" s="21">
        <f t="shared" si="8"/>
        <v>2.5806451612903226E-2</v>
      </c>
      <c r="NO19" s="21">
        <f t="shared" si="9"/>
        <v>0.95333333333333337</v>
      </c>
      <c r="NP19" s="23">
        <f t="shared" si="10"/>
        <v>3.5838709677419347</v>
      </c>
    </row>
    <row r="20" spans="1:380" x14ac:dyDescent="0.25">
      <c r="A20" s="5">
        <v>1990</v>
      </c>
      <c r="B20" s="7">
        <v>0.8</v>
      </c>
      <c r="C20" s="7">
        <v>3.7</v>
      </c>
      <c r="D20" s="7">
        <v>2.2999999999999998</v>
      </c>
      <c r="E20" s="7">
        <v>0</v>
      </c>
      <c r="F20" s="7">
        <v>0</v>
      </c>
      <c r="G20" s="7">
        <v>2.1</v>
      </c>
      <c r="H20" s="7">
        <v>0</v>
      </c>
      <c r="I20" s="7">
        <v>7.5</v>
      </c>
      <c r="J20" s="7">
        <v>17.2</v>
      </c>
      <c r="K20" s="7">
        <v>0</v>
      </c>
      <c r="L20" s="7">
        <v>8.9</v>
      </c>
      <c r="M20" s="7">
        <v>97.8</v>
      </c>
      <c r="N20" s="7">
        <v>0</v>
      </c>
      <c r="O20" s="7">
        <v>2.7</v>
      </c>
      <c r="P20" s="7">
        <v>7.7</v>
      </c>
      <c r="Q20" s="7">
        <v>0</v>
      </c>
      <c r="R20" s="7">
        <v>0</v>
      </c>
      <c r="S20" s="7">
        <v>0</v>
      </c>
      <c r="T20" s="7">
        <v>1.4</v>
      </c>
      <c r="U20" s="7">
        <v>28.2</v>
      </c>
      <c r="V20" s="7">
        <v>3.6</v>
      </c>
      <c r="W20" s="7">
        <v>2.7</v>
      </c>
      <c r="X20" s="7">
        <v>0.1</v>
      </c>
      <c r="Y20" s="7">
        <v>5.2</v>
      </c>
      <c r="Z20" s="7">
        <v>20</v>
      </c>
      <c r="AA20" s="7">
        <v>0.8</v>
      </c>
      <c r="AB20" s="7">
        <v>3.2</v>
      </c>
      <c r="AC20" s="7">
        <v>1.3</v>
      </c>
      <c r="AD20" s="7">
        <v>5.6</v>
      </c>
      <c r="AE20" s="7">
        <v>2.5</v>
      </c>
      <c r="AF20" s="7">
        <v>0.9</v>
      </c>
      <c r="AG20" s="7">
        <v>0</v>
      </c>
      <c r="AH20" s="7">
        <v>3.8</v>
      </c>
      <c r="AI20" s="7">
        <v>0.4</v>
      </c>
      <c r="AJ20" s="7">
        <v>3</v>
      </c>
      <c r="AK20" s="7">
        <v>24.6</v>
      </c>
      <c r="AL20" s="7">
        <v>1</v>
      </c>
      <c r="AM20" s="7">
        <v>0.3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0.5</v>
      </c>
      <c r="BB20" s="7">
        <v>0.4</v>
      </c>
      <c r="BC20" s="7">
        <v>1.2</v>
      </c>
      <c r="BD20" s="7">
        <v>0</v>
      </c>
      <c r="BE20" s="7">
        <v>0</v>
      </c>
      <c r="BF20" s="7">
        <v>22</v>
      </c>
      <c r="BG20" s="7">
        <v>6.2</v>
      </c>
      <c r="BH20" s="7">
        <v>1.9</v>
      </c>
      <c r="BI20" s="7">
        <v>2.2999999999999998</v>
      </c>
      <c r="BJ20" s="7">
        <v>0.2</v>
      </c>
      <c r="BK20" s="7">
        <v>5.0999999999999996</v>
      </c>
      <c r="BL20" s="7">
        <v>0</v>
      </c>
      <c r="BM20" s="7">
        <v>4.8</v>
      </c>
      <c r="BN20" s="7">
        <v>0</v>
      </c>
      <c r="BO20" s="7">
        <v>0</v>
      </c>
      <c r="BP20" s="7">
        <v>0.3</v>
      </c>
      <c r="BQ20" s="7">
        <v>10.7</v>
      </c>
      <c r="BR20" s="7">
        <v>0</v>
      </c>
      <c r="BS20" s="7">
        <v>1.2</v>
      </c>
      <c r="BT20" s="7">
        <v>39.700000000000003</v>
      </c>
      <c r="BU20" s="7">
        <v>23.8</v>
      </c>
      <c r="BV20" s="7">
        <v>35.9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1.6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10.199999999999999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28</v>
      </c>
      <c r="DC20" s="7">
        <v>0</v>
      </c>
      <c r="DD20" s="7">
        <v>3.7</v>
      </c>
      <c r="DE20" s="7">
        <v>5.4</v>
      </c>
      <c r="DF20" s="7">
        <v>4.2</v>
      </c>
      <c r="DG20" s="7">
        <v>5.2</v>
      </c>
      <c r="DH20" s="7">
        <v>0.5</v>
      </c>
      <c r="DI20" s="25">
        <v>2.5</v>
      </c>
      <c r="DJ20" s="7">
        <v>0</v>
      </c>
      <c r="DK20" s="7">
        <v>32.1</v>
      </c>
      <c r="DL20" s="7">
        <v>0</v>
      </c>
      <c r="DM20" s="7">
        <v>0</v>
      </c>
      <c r="DN20" s="7">
        <v>1.3</v>
      </c>
      <c r="DO20" s="7">
        <v>0</v>
      </c>
      <c r="DP20" s="7">
        <v>0</v>
      </c>
      <c r="DQ20" s="7">
        <v>0</v>
      </c>
      <c r="DR20" s="7">
        <v>1.6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11.3</v>
      </c>
      <c r="DZ20" s="7">
        <v>7.2</v>
      </c>
      <c r="EA20" s="7">
        <v>1.6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1</v>
      </c>
      <c r="EN20" s="7">
        <v>0</v>
      </c>
      <c r="EO20" s="7">
        <v>0</v>
      </c>
      <c r="EP20" s="7">
        <v>15.9</v>
      </c>
      <c r="EQ20" s="7">
        <v>0</v>
      </c>
      <c r="ER20" s="7">
        <v>0.7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0.1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0.8</v>
      </c>
      <c r="IJ20" s="7">
        <v>0</v>
      </c>
      <c r="IK20" s="7">
        <v>4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25">
        <v>0.5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0.9</v>
      </c>
      <c r="MB20" s="7">
        <v>29.6</v>
      </c>
      <c r="MC20" s="7">
        <v>15</v>
      </c>
      <c r="MD20" s="7">
        <v>49.2</v>
      </c>
      <c r="ME20" s="7">
        <v>0.9</v>
      </c>
      <c r="MF20" s="7">
        <v>0</v>
      </c>
      <c r="MG20" s="7">
        <v>0</v>
      </c>
      <c r="MH20" s="7">
        <v>1</v>
      </c>
      <c r="MI20" s="7">
        <v>2.4</v>
      </c>
      <c r="MJ20" s="7">
        <v>2.1</v>
      </c>
      <c r="MK20" s="7">
        <v>9</v>
      </c>
      <c r="ML20" s="7">
        <v>0</v>
      </c>
      <c r="MM20" s="7">
        <v>9.1</v>
      </c>
      <c r="MN20" s="7">
        <v>0</v>
      </c>
      <c r="MO20" s="7">
        <v>0</v>
      </c>
      <c r="MP20" s="7">
        <v>1.7</v>
      </c>
      <c r="MQ20" s="7">
        <v>0.8</v>
      </c>
      <c r="MR20" s="7">
        <v>20.2</v>
      </c>
      <c r="MS20" s="7">
        <v>0</v>
      </c>
      <c r="MT20" s="7">
        <v>0.7</v>
      </c>
      <c r="MU20" s="7">
        <v>0</v>
      </c>
      <c r="MV20" s="7">
        <v>2.1</v>
      </c>
      <c r="MW20" s="7">
        <v>1.1000000000000001</v>
      </c>
      <c r="MX20" s="7">
        <v>0</v>
      </c>
      <c r="MY20" s="7">
        <v>0</v>
      </c>
      <c r="MZ20" s="7">
        <v>0</v>
      </c>
      <c r="NA20" s="7">
        <v>15.8</v>
      </c>
      <c r="NB20" s="7">
        <v>15.6</v>
      </c>
      <c r="NC20" s="2"/>
      <c r="ND20" s="17">
        <v>18</v>
      </c>
      <c r="NE20" s="18">
        <f t="shared" si="11"/>
        <v>7.2967741935483845</v>
      </c>
      <c r="NF20" s="19">
        <f t="shared" si="0"/>
        <v>2.3321428571428569</v>
      </c>
      <c r="NG20" s="20">
        <f t="shared" si="1"/>
        <v>4.3806451612903219</v>
      </c>
      <c r="NH20" s="21">
        <f t="shared" si="2"/>
        <v>2.7633333333333336</v>
      </c>
      <c r="NI20" s="21">
        <f t="shared" si="3"/>
        <v>1.267741935483871</v>
      </c>
      <c r="NJ20" s="21">
        <f t="shared" si="4"/>
        <v>0</v>
      </c>
      <c r="NK20" s="21">
        <f t="shared" si="5"/>
        <v>3.2258064516129032E-3</v>
      </c>
      <c r="NL20" s="22">
        <f t="shared" si="6"/>
        <v>2.5806451612903226E-2</v>
      </c>
      <c r="NM20" s="21">
        <f t="shared" si="7"/>
        <v>0.13333333333333333</v>
      </c>
      <c r="NN20" s="21">
        <f t="shared" si="8"/>
        <v>1.6129032258064516E-2</v>
      </c>
      <c r="NO20" s="21">
        <f t="shared" si="9"/>
        <v>0</v>
      </c>
      <c r="NP20" s="23">
        <f t="shared" si="10"/>
        <v>5.7161290322580642</v>
      </c>
    </row>
    <row r="21" spans="1:380" x14ac:dyDescent="0.25">
      <c r="A21" s="5">
        <v>1991</v>
      </c>
      <c r="B21" s="7">
        <v>11.7</v>
      </c>
      <c r="C21" s="7">
        <v>5.8</v>
      </c>
      <c r="D21" s="7">
        <v>0</v>
      </c>
      <c r="E21" s="7">
        <v>1.9</v>
      </c>
      <c r="F21" s="7">
        <v>0</v>
      </c>
      <c r="G21" s="7">
        <v>57.8</v>
      </c>
      <c r="H21" s="7">
        <v>1.2</v>
      </c>
      <c r="I21" s="7">
        <v>35.799999999999997</v>
      </c>
      <c r="J21" s="7">
        <v>12.6</v>
      </c>
      <c r="K21" s="25">
        <v>3.2</v>
      </c>
      <c r="L21" s="7">
        <v>0.4</v>
      </c>
      <c r="M21" s="7">
        <v>0</v>
      </c>
      <c r="N21" s="7">
        <v>4.5</v>
      </c>
      <c r="O21" s="7">
        <v>2.8</v>
      </c>
      <c r="P21" s="7">
        <v>14.2</v>
      </c>
      <c r="Q21" s="7">
        <v>4.8</v>
      </c>
      <c r="R21" s="7">
        <v>7.4</v>
      </c>
      <c r="S21" s="7">
        <v>15</v>
      </c>
      <c r="T21" s="7">
        <v>0.2</v>
      </c>
      <c r="U21" s="7">
        <v>18.2</v>
      </c>
      <c r="V21" s="7">
        <v>3</v>
      </c>
      <c r="W21" s="7">
        <v>5.4</v>
      </c>
      <c r="X21" s="7">
        <v>35.9</v>
      </c>
      <c r="Y21" s="7">
        <v>0.2</v>
      </c>
      <c r="Z21" s="7">
        <v>2.4</v>
      </c>
      <c r="AA21" s="7">
        <v>0</v>
      </c>
      <c r="AB21" s="7">
        <v>0</v>
      </c>
      <c r="AC21" s="7">
        <v>3</v>
      </c>
      <c r="AD21" s="7">
        <v>0.4</v>
      </c>
      <c r="AE21" s="7">
        <v>0</v>
      </c>
      <c r="AF21" s="25">
        <v>5.2</v>
      </c>
      <c r="AG21" s="7">
        <v>0.5</v>
      </c>
      <c r="AH21" s="7">
        <v>3.5</v>
      </c>
      <c r="AI21" s="7">
        <v>0</v>
      </c>
      <c r="AJ21" s="7">
        <v>4</v>
      </c>
      <c r="AK21" s="7">
        <v>25</v>
      </c>
      <c r="AL21" s="7">
        <v>21.5</v>
      </c>
      <c r="AM21" s="7">
        <v>1.3</v>
      </c>
      <c r="AN21" s="7">
        <v>4</v>
      </c>
      <c r="AO21" s="7">
        <v>9.6999999999999993</v>
      </c>
      <c r="AP21" s="7">
        <v>0.5</v>
      </c>
      <c r="AQ21" s="7">
        <v>20.399999999999999</v>
      </c>
      <c r="AR21" s="7">
        <v>3.6</v>
      </c>
      <c r="AS21" s="7">
        <v>2</v>
      </c>
      <c r="AT21" s="7">
        <v>0.8</v>
      </c>
      <c r="AU21" s="7">
        <v>22.6</v>
      </c>
      <c r="AV21" s="7">
        <v>1.1000000000000001</v>
      </c>
      <c r="AW21" s="7">
        <v>8.1999999999999993</v>
      </c>
      <c r="AX21" s="7">
        <v>8.6</v>
      </c>
      <c r="AY21" s="7">
        <v>0.8</v>
      </c>
      <c r="AZ21" s="7">
        <v>1.9</v>
      </c>
      <c r="BA21" s="7">
        <v>1.8</v>
      </c>
      <c r="BB21" s="7">
        <v>0</v>
      </c>
      <c r="BC21" s="7">
        <v>4.5</v>
      </c>
      <c r="BD21" s="7">
        <v>0.6</v>
      </c>
      <c r="BE21" s="7">
        <v>2.8</v>
      </c>
      <c r="BF21" s="7">
        <v>16.600000000000001</v>
      </c>
      <c r="BG21" s="7">
        <v>16.600000000000001</v>
      </c>
      <c r="BH21" s="7">
        <v>18.399999999999999</v>
      </c>
      <c r="BI21" s="7">
        <v>0</v>
      </c>
      <c r="BJ21" s="7">
        <v>0</v>
      </c>
      <c r="BK21" s="7">
        <v>2.2000000000000002</v>
      </c>
      <c r="BL21" s="7">
        <v>31.6</v>
      </c>
      <c r="BM21" s="7">
        <v>0</v>
      </c>
      <c r="BN21" s="7">
        <v>0</v>
      </c>
      <c r="BO21" s="7">
        <v>0</v>
      </c>
      <c r="BP21" s="7">
        <v>0.4</v>
      </c>
      <c r="BQ21" s="7">
        <v>0.1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28.4</v>
      </c>
      <c r="BX21" s="7">
        <v>0</v>
      </c>
      <c r="BY21" s="7">
        <v>0</v>
      </c>
      <c r="BZ21" s="7">
        <v>1.8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9.1999999999999993</v>
      </c>
      <c r="CH21" s="7">
        <v>0</v>
      </c>
      <c r="CI21" s="7">
        <v>0</v>
      </c>
      <c r="CJ21" s="7">
        <v>0</v>
      </c>
      <c r="CK21" s="7">
        <v>0</v>
      </c>
      <c r="CL21" s="7">
        <v>53.4</v>
      </c>
      <c r="CM21" s="7">
        <v>0</v>
      </c>
      <c r="CN21" s="7">
        <v>0</v>
      </c>
      <c r="CO21" s="7">
        <v>2.8</v>
      </c>
      <c r="CP21" s="25">
        <v>3</v>
      </c>
      <c r="CQ21" s="7">
        <v>0</v>
      </c>
      <c r="CR21" s="7">
        <v>0</v>
      </c>
      <c r="CS21" s="7">
        <v>0</v>
      </c>
      <c r="CT21" s="7">
        <v>0</v>
      </c>
      <c r="CU21" s="7">
        <v>8.3000000000000007</v>
      </c>
      <c r="CV21" s="7">
        <v>12.6</v>
      </c>
      <c r="CW21" s="7">
        <v>9.3000000000000007</v>
      </c>
      <c r="CX21" s="7">
        <v>8.6999999999999993</v>
      </c>
      <c r="CY21" s="7">
        <v>37.1</v>
      </c>
      <c r="CZ21" s="7">
        <v>1.2</v>
      </c>
      <c r="DA21" s="7">
        <v>20.7</v>
      </c>
      <c r="DB21" s="7">
        <v>11.6</v>
      </c>
      <c r="DC21" s="7">
        <v>3.1</v>
      </c>
      <c r="DD21" s="7">
        <v>0.2</v>
      </c>
      <c r="DE21" s="7">
        <v>0.8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0.1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2.5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25">
        <v>0.5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0.2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1.1000000000000001</v>
      </c>
      <c r="GB21" s="25">
        <v>0.2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9.6999999999999993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0.2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25">
        <v>0.2</v>
      </c>
      <c r="KV21" s="7">
        <v>0</v>
      </c>
      <c r="KW21" s="7">
        <v>0</v>
      </c>
      <c r="KX21" s="7">
        <v>2.5</v>
      </c>
      <c r="KY21" s="7">
        <v>0</v>
      </c>
      <c r="KZ21" s="7">
        <v>0</v>
      </c>
      <c r="LA21" s="7">
        <v>0</v>
      </c>
      <c r="LB21" s="25">
        <v>1.1000000000000001</v>
      </c>
      <c r="LC21" s="7">
        <v>0</v>
      </c>
      <c r="LD21" s="7">
        <v>1.1000000000000001</v>
      </c>
      <c r="LE21" s="25">
        <v>1</v>
      </c>
      <c r="LF21" s="7">
        <v>0</v>
      </c>
      <c r="LG21" s="7">
        <v>0.4</v>
      </c>
      <c r="LH21" s="25">
        <v>1.8</v>
      </c>
      <c r="LI21" s="25">
        <v>0.6</v>
      </c>
      <c r="LJ21" s="7">
        <v>0</v>
      </c>
      <c r="LK21" s="7">
        <v>0</v>
      </c>
      <c r="LL21" s="7">
        <v>0</v>
      </c>
      <c r="LM21" s="7">
        <v>18.5</v>
      </c>
      <c r="LN21" s="7">
        <v>0</v>
      </c>
      <c r="LO21" s="25">
        <v>3.6</v>
      </c>
      <c r="LP21" s="7">
        <v>0.7</v>
      </c>
      <c r="LQ21" s="7">
        <v>20.3</v>
      </c>
      <c r="LR21" s="7">
        <v>45</v>
      </c>
      <c r="LS21" s="7">
        <v>0.6</v>
      </c>
      <c r="LT21" s="7">
        <v>0</v>
      </c>
      <c r="LU21" s="7">
        <v>0</v>
      </c>
      <c r="LV21" s="7">
        <v>2.2000000000000002</v>
      </c>
      <c r="LW21" s="7">
        <v>7.8</v>
      </c>
      <c r="LX21" s="7">
        <v>6.2</v>
      </c>
      <c r="LY21" s="7">
        <v>0</v>
      </c>
      <c r="LZ21" s="7">
        <v>0</v>
      </c>
      <c r="MA21" s="7">
        <v>0</v>
      </c>
      <c r="MB21" s="7">
        <v>0.4</v>
      </c>
      <c r="MC21" s="7">
        <v>0</v>
      </c>
      <c r="MD21" s="7">
        <v>0</v>
      </c>
      <c r="ME21" s="7">
        <v>2.5</v>
      </c>
      <c r="MF21" s="7">
        <v>44.1</v>
      </c>
      <c r="MG21" s="7">
        <v>20.2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0.6</v>
      </c>
      <c r="MO21" s="7">
        <v>0.2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1</v>
      </c>
      <c r="MV21" s="7">
        <v>0.4</v>
      </c>
      <c r="MW21" s="7">
        <v>0</v>
      </c>
      <c r="MX21" s="7">
        <v>0</v>
      </c>
      <c r="MY21" s="7">
        <v>6.7</v>
      </c>
      <c r="MZ21" s="7">
        <v>0</v>
      </c>
      <c r="NA21" s="7">
        <v>0</v>
      </c>
      <c r="NB21" s="7">
        <v>0</v>
      </c>
      <c r="NC21" s="2"/>
      <c r="ND21" s="17">
        <v>19</v>
      </c>
      <c r="NE21" s="18">
        <f t="shared" si="11"/>
        <v>8.1612903225806441</v>
      </c>
      <c r="NF21" s="19">
        <f t="shared" si="0"/>
        <v>7.1892857142857149</v>
      </c>
      <c r="NG21" s="20">
        <f t="shared" si="1"/>
        <v>4.0999999999999996</v>
      </c>
      <c r="NH21" s="21">
        <f t="shared" si="2"/>
        <v>3.9833333333333334</v>
      </c>
      <c r="NI21" s="21">
        <f t="shared" si="3"/>
        <v>9.6774193548387094E-2</v>
      </c>
      <c r="NJ21" s="21">
        <f t="shared" si="4"/>
        <v>6.6666666666666671E-3</v>
      </c>
      <c r="NK21" s="21">
        <f t="shared" si="5"/>
        <v>0.35483870967741937</v>
      </c>
      <c r="NL21" s="22">
        <f t="shared" si="6"/>
        <v>0</v>
      </c>
      <c r="NM21" s="21">
        <f t="shared" si="7"/>
        <v>6.6666666666666671E-3</v>
      </c>
      <c r="NN21" s="21">
        <f t="shared" si="8"/>
        <v>0</v>
      </c>
      <c r="NO21" s="21">
        <f t="shared" si="9"/>
        <v>3.58</v>
      </c>
      <c r="NP21" s="23">
        <f t="shared" si="10"/>
        <v>2.6548387096774198</v>
      </c>
    </row>
    <row r="22" spans="1:380" x14ac:dyDescent="0.25">
      <c r="A22" s="24">
        <v>1992</v>
      </c>
      <c r="B22" s="7">
        <v>0</v>
      </c>
      <c r="C22" s="7">
        <v>9</v>
      </c>
      <c r="D22" s="7">
        <v>0</v>
      </c>
      <c r="E22" s="7">
        <v>0</v>
      </c>
      <c r="F22" s="7">
        <v>0</v>
      </c>
      <c r="G22" s="7">
        <v>0</v>
      </c>
      <c r="H22" s="7">
        <v>2.6</v>
      </c>
      <c r="I22" s="7">
        <v>0.7</v>
      </c>
      <c r="J22" s="7">
        <v>4.5999999999999996</v>
      </c>
      <c r="K22" s="7">
        <v>0</v>
      </c>
      <c r="L22" s="7">
        <v>0</v>
      </c>
      <c r="M22" s="7">
        <v>49.6</v>
      </c>
      <c r="N22" s="7">
        <v>0</v>
      </c>
      <c r="O22" s="7">
        <v>0</v>
      </c>
      <c r="P22" s="7">
        <v>0</v>
      </c>
      <c r="Q22" s="7">
        <v>13.4</v>
      </c>
      <c r="R22" s="7">
        <v>0</v>
      </c>
      <c r="S22" s="25">
        <v>6.4</v>
      </c>
      <c r="T22" s="7">
        <v>0</v>
      </c>
      <c r="U22" s="7">
        <v>0</v>
      </c>
      <c r="V22" s="7">
        <v>0</v>
      </c>
      <c r="W22" s="7">
        <v>0</v>
      </c>
      <c r="X22" s="7">
        <v>0.4</v>
      </c>
      <c r="Y22" s="7">
        <v>0</v>
      </c>
      <c r="Z22" s="7">
        <v>27</v>
      </c>
      <c r="AA22" s="7">
        <v>1.5</v>
      </c>
      <c r="AB22" s="7">
        <v>46.8</v>
      </c>
      <c r="AC22" s="7">
        <v>5.9</v>
      </c>
      <c r="AD22" s="7">
        <v>9.1999999999999993</v>
      </c>
      <c r="AE22" s="7">
        <v>3.9</v>
      </c>
      <c r="AF22" s="7">
        <v>0</v>
      </c>
      <c r="AG22" s="7">
        <v>0</v>
      </c>
      <c r="AH22" s="7">
        <v>0</v>
      </c>
      <c r="AI22" s="7">
        <v>0.2</v>
      </c>
      <c r="AJ22" s="7">
        <v>0</v>
      </c>
      <c r="AK22" s="7">
        <v>0</v>
      </c>
      <c r="AL22" s="7">
        <v>0</v>
      </c>
      <c r="AM22" s="7">
        <v>23.4</v>
      </c>
      <c r="AN22" s="7">
        <v>31.5</v>
      </c>
      <c r="AO22" s="7">
        <v>19.2</v>
      </c>
      <c r="AP22" s="7">
        <v>2.5</v>
      </c>
      <c r="AQ22" s="7">
        <v>33</v>
      </c>
      <c r="AR22" s="7">
        <v>0</v>
      </c>
      <c r="AS22" s="7">
        <v>0.3</v>
      </c>
      <c r="AT22" s="7">
        <v>21.6</v>
      </c>
      <c r="AU22" s="7">
        <v>0</v>
      </c>
      <c r="AV22" s="7">
        <v>0</v>
      </c>
      <c r="AW22" s="7">
        <v>0</v>
      </c>
      <c r="AX22" s="7">
        <v>0</v>
      </c>
      <c r="AY22" s="7">
        <v>10.5</v>
      </c>
      <c r="AZ22" s="7">
        <v>1</v>
      </c>
      <c r="BA22" s="7">
        <v>14.6</v>
      </c>
      <c r="BB22" s="7">
        <v>0.6</v>
      </c>
      <c r="BC22" s="7">
        <v>82.2</v>
      </c>
      <c r="BD22" s="7">
        <v>5.9</v>
      </c>
      <c r="BE22" s="7">
        <v>0</v>
      </c>
      <c r="BF22" s="25">
        <v>6.9</v>
      </c>
      <c r="BG22" s="7">
        <v>1.9</v>
      </c>
      <c r="BH22" s="7">
        <v>24.6</v>
      </c>
      <c r="BI22" s="7">
        <v>0.5</v>
      </c>
      <c r="BJ22" s="7">
        <v>3.5</v>
      </c>
      <c r="BK22" s="7">
        <v>0</v>
      </c>
      <c r="BL22" s="7">
        <v>0</v>
      </c>
      <c r="BM22" s="7">
        <v>0</v>
      </c>
      <c r="BN22" s="7">
        <v>0</v>
      </c>
      <c r="BO22" s="7">
        <v>7</v>
      </c>
      <c r="BP22" s="7">
        <v>0</v>
      </c>
      <c r="BQ22" s="7">
        <v>2</v>
      </c>
      <c r="BR22" s="7">
        <v>2.2999999999999998</v>
      </c>
      <c r="BS22" s="7">
        <v>0</v>
      </c>
      <c r="BT22" s="7">
        <v>0</v>
      </c>
      <c r="BU22" s="7">
        <v>6</v>
      </c>
      <c r="BV22" s="7">
        <v>1</v>
      </c>
      <c r="BW22" s="7">
        <v>0.7</v>
      </c>
      <c r="BX22" s="7">
        <v>0</v>
      </c>
      <c r="BY22" s="7">
        <v>0.7</v>
      </c>
      <c r="BZ22" s="7">
        <v>7.8</v>
      </c>
      <c r="CA22" s="7">
        <v>0</v>
      </c>
      <c r="CB22" s="7">
        <v>0.8</v>
      </c>
      <c r="CC22" s="7">
        <v>29.8</v>
      </c>
      <c r="CD22" s="7">
        <v>0</v>
      </c>
      <c r="CE22" s="7">
        <v>0</v>
      </c>
      <c r="CF22" s="7">
        <v>0</v>
      </c>
      <c r="CG22" s="7">
        <v>3.4</v>
      </c>
      <c r="CH22" s="7">
        <v>0</v>
      </c>
      <c r="CI22" s="7">
        <v>1.2</v>
      </c>
      <c r="CJ22" s="7">
        <v>0.4</v>
      </c>
      <c r="CK22" s="25">
        <v>3.7</v>
      </c>
      <c r="CL22" s="7">
        <v>0</v>
      </c>
      <c r="CM22" s="7">
        <v>0.8</v>
      </c>
      <c r="CN22" s="7">
        <v>16.5</v>
      </c>
      <c r="CO22" s="7">
        <v>1</v>
      </c>
      <c r="CP22" s="7">
        <v>0</v>
      </c>
      <c r="CQ22" s="7">
        <v>12.4</v>
      </c>
      <c r="CR22" s="7">
        <v>0</v>
      </c>
      <c r="CS22" s="7">
        <v>0.5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1.4</v>
      </c>
      <c r="DA22" s="7">
        <v>1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6.8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15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6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25">
        <v>0.7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1.1000000000000001</v>
      </c>
      <c r="IN22" s="7">
        <v>0.1</v>
      </c>
      <c r="IO22" s="7">
        <v>0.5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0.1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1.5</v>
      </c>
      <c r="LN22" s="7">
        <v>1</v>
      </c>
      <c r="LO22" s="7">
        <v>2.7</v>
      </c>
      <c r="LP22" s="7">
        <v>4.0999999999999996</v>
      </c>
      <c r="LQ22" s="7">
        <v>2.9</v>
      </c>
      <c r="LR22" s="25">
        <v>4</v>
      </c>
      <c r="LS22" s="7">
        <v>0</v>
      </c>
      <c r="LT22" s="7">
        <v>0</v>
      </c>
      <c r="LU22" s="7">
        <v>12.8</v>
      </c>
      <c r="LV22" s="7">
        <v>5</v>
      </c>
      <c r="LW22" s="7">
        <v>28.8</v>
      </c>
      <c r="LX22" s="7">
        <v>12.3</v>
      </c>
      <c r="LY22" s="7">
        <v>0</v>
      </c>
      <c r="LZ22" s="7">
        <v>0.1</v>
      </c>
      <c r="MA22" s="7">
        <v>0</v>
      </c>
      <c r="MB22" s="7">
        <v>4.3</v>
      </c>
      <c r="MC22" s="7">
        <v>0.2</v>
      </c>
      <c r="MD22" s="7">
        <v>3.8</v>
      </c>
      <c r="ME22" s="7">
        <v>0.3</v>
      </c>
      <c r="MF22" s="7">
        <v>0.2</v>
      </c>
      <c r="MG22" s="7">
        <v>0.2</v>
      </c>
      <c r="MH22" s="7">
        <v>0.5</v>
      </c>
      <c r="MI22" s="7">
        <v>8.3000000000000007</v>
      </c>
      <c r="MJ22" s="7">
        <v>0.1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0.4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5.4</v>
      </c>
      <c r="NA22" s="7">
        <v>21.5</v>
      </c>
      <c r="NB22" s="7">
        <v>0</v>
      </c>
      <c r="NC22" s="7">
        <v>0</v>
      </c>
      <c r="ND22" s="17">
        <v>20</v>
      </c>
      <c r="NE22" s="18">
        <f t="shared" si="11"/>
        <v>5.838709677419355</v>
      </c>
      <c r="NF22" s="19">
        <f t="shared" si="0"/>
        <v>9.9964285714285701</v>
      </c>
      <c r="NG22" s="20">
        <f t="shared" si="1"/>
        <v>2.3096774193548391</v>
      </c>
      <c r="NH22" s="21">
        <f t="shared" si="2"/>
        <v>1.3199999999999998</v>
      </c>
      <c r="NI22" s="21">
        <f t="shared" si="3"/>
        <v>0.70967741935483875</v>
      </c>
      <c r="NJ22" s="21">
        <f t="shared" si="4"/>
        <v>0</v>
      </c>
      <c r="NK22" s="21">
        <f t="shared" si="5"/>
        <v>2.2580645161290321E-2</v>
      </c>
      <c r="NL22" s="22">
        <f t="shared" si="6"/>
        <v>0</v>
      </c>
      <c r="NM22" s="21">
        <f t="shared" si="7"/>
        <v>6.0000000000000012E-2</v>
      </c>
      <c r="NN22" s="21">
        <f t="shared" si="8"/>
        <v>0</v>
      </c>
      <c r="NO22" s="21">
        <f t="shared" si="9"/>
        <v>2.0933333333333333</v>
      </c>
      <c r="NP22" s="23">
        <f t="shared" si="10"/>
        <v>1.8</v>
      </c>
    </row>
    <row r="23" spans="1:380" x14ac:dyDescent="0.25">
      <c r="A23" s="5">
        <v>1993</v>
      </c>
      <c r="B23" s="7">
        <v>0</v>
      </c>
      <c r="C23" s="7">
        <v>0</v>
      </c>
      <c r="D23" s="7">
        <v>0</v>
      </c>
      <c r="E23" s="7">
        <v>0</v>
      </c>
      <c r="F23" s="7">
        <v>18</v>
      </c>
      <c r="G23" s="7">
        <v>0.8</v>
      </c>
      <c r="H23" s="7">
        <v>0</v>
      </c>
      <c r="I23" s="7">
        <v>4</v>
      </c>
      <c r="J23" s="7">
        <v>0.3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37.6</v>
      </c>
      <c r="X23" s="7">
        <v>11.5</v>
      </c>
      <c r="Y23" s="7">
        <v>8.5</v>
      </c>
      <c r="Z23" s="7">
        <v>0.5</v>
      </c>
      <c r="AA23" s="7">
        <v>4</v>
      </c>
      <c r="AB23" s="7">
        <v>3.8</v>
      </c>
      <c r="AC23" s="7">
        <v>13.6</v>
      </c>
      <c r="AD23" s="7">
        <v>2.2000000000000002</v>
      </c>
      <c r="AE23" s="7">
        <v>0</v>
      </c>
      <c r="AF23" s="7">
        <v>0</v>
      </c>
      <c r="AG23" s="7">
        <v>0</v>
      </c>
      <c r="AH23" s="7">
        <v>0</v>
      </c>
      <c r="AI23" s="7">
        <v>0.6</v>
      </c>
      <c r="AJ23" s="7">
        <v>11.9</v>
      </c>
      <c r="AK23" s="7">
        <v>2.6</v>
      </c>
      <c r="AL23" s="7">
        <v>1.9</v>
      </c>
      <c r="AM23" s="7">
        <v>5.8</v>
      </c>
      <c r="AN23" s="7">
        <v>11.3</v>
      </c>
      <c r="AO23" s="7">
        <v>0</v>
      </c>
      <c r="AP23" s="7">
        <v>0</v>
      </c>
      <c r="AQ23" s="7">
        <v>0</v>
      </c>
      <c r="AR23" s="7">
        <v>0</v>
      </c>
      <c r="AS23" s="7">
        <v>11.9</v>
      </c>
      <c r="AT23" s="7">
        <v>0.7</v>
      </c>
      <c r="AU23" s="7">
        <v>14.1</v>
      </c>
      <c r="AV23" s="7">
        <v>20.5</v>
      </c>
      <c r="AW23" s="7">
        <v>63.5</v>
      </c>
      <c r="AX23" s="7">
        <v>0</v>
      </c>
      <c r="AY23" s="7">
        <v>9.9</v>
      </c>
      <c r="AZ23" s="7">
        <v>0</v>
      </c>
      <c r="BA23" s="7">
        <v>0</v>
      </c>
      <c r="BB23" s="7">
        <v>5.9</v>
      </c>
      <c r="BC23" s="7">
        <v>0</v>
      </c>
      <c r="BD23" s="7">
        <v>0</v>
      </c>
      <c r="BE23" s="7">
        <v>0</v>
      </c>
      <c r="BF23" s="7">
        <v>0</v>
      </c>
      <c r="BG23" s="7">
        <v>0.3</v>
      </c>
      <c r="BH23" s="7">
        <v>4.5999999999999996</v>
      </c>
      <c r="BI23" s="7">
        <v>0</v>
      </c>
      <c r="BJ23" s="7">
        <v>0</v>
      </c>
      <c r="BK23" s="7">
        <v>0</v>
      </c>
      <c r="BL23" s="7">
        <v>2.4</v>
      </c>
      <c r="BM23" s="7">
        <v>13.6</v>
      </c>
      <c r="BN23" s="7">
        <v>0</v>
      </c>
      <c r="BO23" s="7">
        <v>5.5</v>
      </c>
      <c r="BP23" s="7">
        <v>0</v>
      </c>
      <c r="BQ23" s="7">
        <v>41.3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2.8</v>
      </c>
      <c r="CD23" s="25">
        <v>8.5</v>
      </c>
      <c r="CE23" s="7">
        <v>0.3</v>
      </c>
      <c r="CF23" s="7">
        <v>0</v>
      </c>
      <c r="CG23" s="7">
        <v>0</v>
      </c>
      <c r="CH23" s="7">
        <v>33.799999999999997</v>
      </c>
      <c r="CI23" s="7">
        <v>3.8</v>
      </c>
      <c r="CJ23" s="7">
        <v>0</v>
      </c>
      <c r="CK23" s="7">
        <v>0</v>
      </c>
      <c r="CL23" s="7">
        <v>0</v>
      </c>
      <c r="CM23" s="7">
        <v>1.2</v>
      </c>
      <c r="CN23" s="7">
        <v>0</v>
      </c>
      <c r="CO23" s="7">
        <v>5</v>
      </c>
      <c r="CP23" s="7">
        <v>6</v>
      </c>
      <c r="CQ23" s="7">
        <v>5</v>
      </c>
      <c r="CR23" s="7">
        <v>8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19</v>
      </c>
      <c r="DC23" s="7">
        <v>0</v>
      </c>
      <c r="DD23" s="7">
        <v>1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49</v>
      </c>
      <c r="FN23" s="7">
        <v>2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2</v>
      </c>
      <c r="MF23" s="7">
        <v>0</v>
      </c>
      <c r="MG23" s="7">
        <v>0</v>
      </c>
      <c r="MH23" s="7">
        <v>0</v>
      </c>
      <c r="MI23" s="7">
        <v>0</v>
      </c>
      <c r="MJ23" s="7">
        <v>32</v>
      </c>
      <c r="MK23" s="7">
        <v>0</v>
      </c>
      <c r="ML23" s="7">
        <v>7</v>
      </c>
      <c r="MM23" s="7">
        <v>21</v>
      </c>
      <c r="MN23" s="7">
        <v>0</v>
      </c>
      <c r="MO23" s="7">
        <v>9</v>
      </c>
      <c r="MP23" s="7">
        <v>0</v>
      </c>
      <c r="MQ23" s="7">
        <v>7</v>
      </c>
      <c r="MR23" s="7">
        <v>11</v>
      </c>
      <c r="MS23" s="7">
        <v>14</v>
      </c>
      <c r="MT23" s="7">
        <v>6</v>
      </c>
      <c r="MU23" s="7">
        <v>3</v>
      </c>
      <c r="MV23" s="7">
        <v>0</v>
      </c>
      <c r="MW23" s="7">
        <v>30</v>
      </c>
      <c r="MX23" s="7">
        <v>0</v>
      </c>
      <c r="MY23" s="7">
        <v>0</v>
      </c>
      <c r="MZ23" s="7">
        <v>1</v>
      </c>
      <c r="NA23" s="7">
        <v>24</v>
      </c>
      <c r="NB23" s="7">
        <v>5</v>
      </c>
      <c r="NC23" s="2"/>
      <c r="ND23" s="17">
        <v>21</v>
      </c>
      <c r="NE23" s="18">
        <f t="shared" si="11"/>
        <v>3.3806451612903223</v>
      </c>
      <c r="NF23" s="19">
        <f t="shared" si="0"/>
        <v>5.9107142857142865</v>
      </c>
      <c r="NG23" s="20">
        <f t="shared" si="1"/>
        <v>3.6516129032258062</v>
      </c>
      <c r="NH23" s="21">
        <f t="shared" si="2"/>
        <v>1.4666666666666666</v>
      </c>
      <c r="NI23" s="21">
        <f t="shared" si="3"/>
        <v>0</v>
      </c>
      <c r="NJ23" s="21">
        <f t="shared" si="4"/>
        <v>1.7</v>
      </c>
      <c r="NK23" s="21">
        <f t="shared" si="5"/>
        <v>0</v>
      </c>
      <c r="NL23" s="22">
        <f t="shared" si="6"/>
        <v>0</v>
      </c>
      <c r="NM23" s="21">
        <f t="shared" si="7"/>
        <v>0</v>
      </c>
      <c r="NN23" s="21">
        <f t="shared" si="8"/>
        <v>0</v>
      </c>
      <c r="NO23" s="21">
        <f t="shared" si="9"/>
        <v>0</v>
      </c>
      <c r="NP23" s="23">
        <f t="shared" si="10"/>
        <v>5.5483870967741939</v>
      </c>
    </row>
    <row r="24" spans="1:380" x14ac:dyDescent="0.25">
      <c r="A24" s="5">
        <v>1994</v>
      </c>
      <c r="B24" s="7">
        <v>1</v>
      </c>
      <c r="C24" s="7">
        <v>0</v>
      </c>
      <c r="D24" s="7">
        <v>2</v>
      </c>
      <c r="E24" s="7">
        <v>0</v>
      </c>
      <c r="F24" s="7">
        <v>6</v>
      </c>
      <c r="G24" s="7">
        <v>5</v>
      </c>
      <c r="H24" s="7">
        <v>0</v>
      </c>
      <c r="I24" s="7">
        <v>0</v>
      </c>
      <c r="J24" s="7">
        <v>5</v>
      </c>
      <c r="K24" s="7">
        <v>5</v>
      </c>
      <c r="L24" s="7">
        <v>0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  <c r="R24" s="7">
        <v>1</v>
      </c>
      <c r="S24" s="7">
        <v>1</v>
      </c>
      <c r="T24" s="7">
        <v>2</v>
      </c>
      <c r="U24" s="7">
        <v>0</v>
      </c>
      <c r="V24" s="7">
        <v>17</v>
      </c>
      <c r="W24" s="7">
        <v>0</v>
      </c>
      <c r="X24" s="7">
        <v>0</v>
      </c>
      <c r="Y24" s="7">
        <v>0</v>
      </c>
      <c r="Z24" s="7">
        <v>1</v>
      </c>
      <c r="AA24" s="7">
        <v>4</v>
      </c>
      <c r="AB24" s="7">
        <v>0</v>
      </c>
      <c r="AC24" s="7">
        <v>14</v>
      </c>
      <c r="AD24" s="7">
        <v>1</v>
      </c>
      <c r="AE24" s="7">
        <v>1</v>
      </c>
      <c r="AF24" s="7">
        <v>0</v>
      </c>
      <c r="AG24" s="7">
        <v>0</v>
      </c>
      <c r="AH24" s="7">
        <v>0</v>
      </c>
      <c r="AI24" s="7">
        <v>0</v>
      </c>
      <c r="AJ24" s="7">
        <v>2</v>
      </c>
      <c r="AK24" s="7">
        <v>0</v>
      </c>
      <c r="AL24" s="7">
        <v>0</v>
      </c>
      <c r="AM24" s="7">
        <v>5</v>
      </c>
      <c r="AN24" s="7">
        <v>3</v>
      </c>
      <c r="AO24" s="7">
        <v>0</v>
      </c>
      <c r="AP24" s="7">
        <v>0</v>
      </c>
      <c r="AQ24" s="7">
        <v>2</v>
      </c>
      <c r="AR24" s="7">
        <v>0</v>
      </c>
      <c r="AS24" s="7">
        <v>0</v>
      </c>
      <c r="AT24" s="7">
        <v>4</v>
      </c>
      <c r="AU24" s="7">
        <v>25</v>
      </c>
      <c r="AV24" s="7">
        <v>25</v>
      </c>
      <c r="AW24" s="7">
        <v>15</v>
      </c>
      <c r="AX24" s="7">
        <v>2</v>
      </c>
      <c r="AY24" s="7">
        <v>1</v>
      </c>
      <c r="AZ24" s="7">
        <v>1</v>
      </c>
      <c r="BA24" s="7">
        <v>1</v>
      </c>
      <c r="BB24" s="7">
        <v>8</v>
      </c>
      <c r="BC24" s="7">
        <v>32</v>
      </c>
      <c r="BD24" s="7">
        <v>6</v>
      </c>
      <c r="BE24" s="7">
        <v>0</v>
      </c>
      <c r="BF24" s="7">
        <v>1</v>
      </c>
      <c r="BG24" s="7">
        <v>0</v>
      </c>
      <c r="BH24" s="7">
        <v>0</v>
      </c>
      <c r="BI24" s="7">
        <v>0</v>
      </c>
      <c r="BJ24" s="7">
        <v>19.3</v>
      </c>
      <c r="BK24" s="7">
        <v>36</v>
      </c>
      <c r="BL24" s="7">
        <v>2</v>
      </c>
      <c r="BM24" s="7">
        <v>4</v>
      </c>
      <c r="BN24" s="7">
        <v>0</v>
      </c>
      <c r="BO24" s="7">
        <v>0</v>
      </c>
      <c r="BP24" s="7">
        <v>3</v>
      </c>
      <c r="BQ24" s="7">
        <v>2</v>
      </c>
      <c r="BR24" s="7">
        <v>0</v>
      </c>
      <c r="BS24" s="7">
        <v>1</v>
      </c>
      <c r="BT24" s="7">
        <v>20</v>
      </c>
      <c r="BU24" s="7">
        <v>38</v>
      </c>
      <c r="BV24" s="7">
        <v>3</v>
      </c>
      <c r="BW24" s="7">
        <v>9</v>
      </c>
      <c r="BX24" s="7">
        <v>0</v>
      </c>
      <c r="BY24" s="7">
        <v>3</v>
      </c>
      <c r="BZ24" s="7">
        <v>1</v>
      </c>
      <c r="CA24" s="7">
        <v>0</v>
      </c>
      <c r="CB24" s="7">
        <v>21</v>
      </c>
      <c r="CC24" s="7">
        <v>73</v>
      </c>
      <c r="CD24" s="7">
        <v>49</v>
      </c>
      <c r="CE24" s="7">
        <v>1</v>
      </c>
      <c r="CF24" s="7">
        <v>15</v>
      </c>
      <c r="CG24" s="7">
        <v>6</v>
      </c>
      <c r="CH24" s="7">
        <v>0</v>
      </c>
      <c r="CI24" s="7">
        <v>11</v>
      </c>
      <c r="CJ24" s="7">
        <v>1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14</v>
      </c>
      <c r="CS24" s="7">
        <v>0</v>
      </c>
      <c r="CT24" s="7">
        <v>2</v>
      </c>
      <c r="CU24" s="7">
        <v>0</v>
      </c>
      <c r="CV24" s="7">
        <v>0</v>
      </c>
      <c r="CW24" s="7">
        <v>0</v>
      </c>
      <c r="CX24" s="7">
        <v>16</v>
      </c>
      <c r="CY24" s="7">
        <v>0</v>
      </c>
      <c r="CZ24" s="7">
        <v>7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17</v>
      </c>
      <c r="MA24" s="7">
        <v>4</v>
      </c>
      <c r="MB24" s="7">
        <v>0</v>
      </c>
      <c r="MC24" s="7">
        <v>0</v>
      </c>
      <c r="MD24" s="7">
        <v>0</v>
      </c>
      <c r="ME24" s="7">
        <v>0</v>
      </c>
      <c r="MF24" s="7">
        <v>1</v>
      </c>
      <c r="MG24" s="7">
        <v>0</v>
      </c>
      <c r="MH24" s="7">
        <v>22</v>
      </c>
      <c r="MI24" s="7">
        <v>8</v>
      </c>
      <c r="MJ24" s="7">
        <v>0</v>
      </c>
      <c r="MK24" s="7">
        <v>0</v>
      </c>
      <c r="ML24" s="7">
        <v>28</v>
      </c>
      <c r="MM24" s="7">
        <v>1</v>
      </c>
      <c r="MN24" s="7">
        <v>0</v>
      </c>
      <c r="MO24" s="7">
        <v>12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7</v>
      </c>
      <c r="NC24" s="2"/>
      <c r="ND24" s="17">
        <v>22</v>
      </c>
      <c r="NE24" s="18">
        <f t="shared" si="11"/>
        <v>2.193548387096774</v>
      </c>
      <c r="NF24" s="19">
        <f t="shared" si="0"/>
        <v>4.75</v>
      </c>
      <c r="NG24" s="20">
        <f t="shared" si="1"/>
        <v>10.267741935483871</v>
      </c>
      <c r="NH24" s="21">
        <f t="shared" si="2"/>
        <v>1.3</v>
      </c>
      <c r="NI24" s="21">
        <f t="shared" si="3"/>
        <v>0</v>
      </c>
      <c r="NJ24" s="21">
        <f t="shared" si="4"/>
        <v>0</v>
      </c>
      <c r="NK24" s="21">
        <f t="shared" si="5"/>
        <v>0</v>
      </c>
      <c r="NL24" s="22">
        <f t="shared" si="6"/>
        <v>0</v>
      </c>
      <c r="NM24" s="21">
        <f t="shared" si="7"/>
        <v>0</v>
      </c>
      <c r="NN24" s="21">
        <f t="shared" si="8"/>
        <v>0</v>
      </c>
      <c r="NO24" s="21">
        <f t="shared" si="9"/>
        <v>0</v>
      </c>
      <c r="NP24" s="23">
        <f t="shared" si="10"/>
        <v>3.225806451612903</v>
      </c>
    </row>
    <row r="25" spans="1:380" x14ac:dyDescent="0.25">
      <c r="A25" s="5">
        <v>1995</v>
      </c>
      <c r="B25" s="7">
        <v>29.2</v>
      </c>
      <c r="C25" s="7">
        <v>2</v>
      </c>
      <c r="D25" s="7">
        <v>0</v>
      </c>
      <c r="E25" s="7">
        <v>0</v>
      </c>
      <c r="F25" s="7">
        <v>6.7</v>
      </c>
      <c r="G25" s="7">
        <v>0</v>
      </c>
      <c r="H25" s="7">
        <v>6.1</v>
      </c>
      <c r="I25" s="7">
        <v>20.100000000000001</v>
      </c>
      <c r="J25" s="7">
        <v>4.5</v>
      </c>
      <c r="K25" s="7">
        <v>1.5</v>
      </c>
      <c r="L25" s="7">
        <v>48.2</v>
      </c>
      <c r="M25" s="7">
        <v>0.8</v>
      </c>
      <c r="N25" s="7">
        <v>0</v>
      </c>
      <c r="O25" s="25">
        <v>4</v>
      </c>
      <c r="P25" s="7">
        <v>4.4000000000000004</v>
      </c>
      <c r="Q25" s="7">
        <v>12.8</v>
      </c>
      <c r="R25" s="7">
        <v>5.6</v>
      </c>
      <c r="S25" s="7">
        <v>1.8</v>
      </c>
      <c r="T25" s="25">
        <v>5.5</v>
      </c>
      <c r="U25" s="7">
        <v>0.9</v>
      </c>
      <c r="V25" s="7">
        <v>0</v>
      </c>
      <c r="W25" s="7">
        <v>21.7</v>
      </c>
      <c r="X25" s="7">
        <v>11.6</v>
      </c>
      <c r="Y25" s="7">
        <v>22</v>
      </c>
      <c r="Z25" s="7">
        <v>1.5</v>
      </c>
      <c r="AA25" s="7">
        <v>6.8</v>
      </c>
      <c r="AB25" s="7">
        <v>0</v>
      </c>
      <c r="AC25" s="7">
        <v>0.2</v>
      </c>
      <c r="AD25" s="7">
        <v>1.5</v>
      </c>
      <c r="AE25" s="7">
        <v>9.5</v>
      </c>
      <c r="AF25" s="7">
        <v>6.2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7</v>
      </c>
      <c r="AM25" s="7">
        <v>3</v>
      </c>
      <c r="AN25" s="7">
        <v>0</v>
      </c>
      <c r="AO25" s="7">
        <v>0</v>
      </c>
      <c r="AP25" s="7">
        <v>2</v>
      </c>
      <c r="AQ25" s="7">
        <v>31</v>
      </c>
      <c r="AR25" s="7">
        <v>5</v>
      </c>
      <c r="AS25" s="7">
        <v>13</v>
      </c>
      <c r="AT25" s="7">
        <v>25</v>
      </c>
      <c r="AU25" s="7">
        <v>0</v>
      </c>
      <c r="AV25" s="7">
        <v>1</v>
      </c>
      <c r="AW25" s="7">
        <v>6</v>
      </c>
      <c r="AX25" s="7">
        <v>0</v>
      </c>
      <c r="AY25" s="7">
        <v>1</v>
      </c>
      <c r="AZ25" s="7">
        <v>14</v>
      </c>
      <c r="BA25" s="7">
        <v>32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32</v>
      </c>
      <c r="BH25" s="7">
        <v>36</v>
      </c>
      <c r="BI25" s="7">
        <v>12</v>
      </c>
      <c r="BJ25" s="7">
        <v>4</v>
      </c>
      <c r="BK25" s="7">
        <v>10</v>
      </c>
      <c r="BL25" s="7">
        <v>30</v>
      </c>
      <c r="BM25" s="7">
        <v>19</v>
      </c>
      <c r="BN25" s="7">
        <v>5</v>
      </c>
      <c r="BO25" s="7">
        <v>5</v>
      </c>
      <c r="BP25" s="7">
        <v>27</v>
      </c>
      <c r="BQ25" s="7">
        <v>0</v>
      </c>
      <c r="BR25" s="7">
        <v>2</v>
      </c>
      <c r="BS25" s="7">
        <v>0</v>
      </c>
      <c r="BT25" s="7">
        <v>0</v>
      </c>
      <c r="BU25" s="7">
        <v>12</v>
      </c>
      <c r="BV25" s="7">
        <v>0</v>
      </c>
      <c r="BW25" s="7">
        <v>0</v>
      </c>
      <c r="BX25" s="7">
        <v>0</v>
      </c>
      <c r="BY25" s="7">
        <v>0</v>
      </c>
      <c r="BZ25" s="7">
        <v>3</v>
      </c>
      <c r="CA25" s="7">
        <v>11</v>
      </c>
      <c r="CB25" s="7">
        <v>0</v>
      </c>
      <c r="CC25" s="7">
        <v>0</v>
      </c>
      <c r="CD25" s="7">
        <v>0</v>
      </c>
      <c r="CE25" s="7">
        <v>0</v>
      </c>
      <c r="CF25" s="7">
        <v>1</v>
      </c>
      <c r="CG25" s="7">
        <v>19</v>
      </c>
      <c r="CH25" s="7">
        <v>0</v>
      </c>
      <c r="CI25" s="7">
        <v>0</v>
      </c>
      <c r="CJ25" s="7">
        <v>0</v>
      </c>
      <c r="CK25" s="7">
        <v>14</v>
      </c>
      <c r="CL25" s="7">
        <v>2</v>
      </c>
      <c r="CM25" s="7">
        <v>1</v>
      </c>
      <c r="CN25" s="7">
        <v>1</v>
      </c>
      <c r="CO25" s="7">
        <v>0</v>
      </c>
      <c r="CP25" s="7">
        <v>13</v>
      </c>
      <c r="CQ25" s="7">
        <v>2</v>
      </c>
      <c r="CR25" s="7">
        <v>20</v>
      </c>
      <c r="CS25" s="7">
        <v>28</v>
      </c>
      <c r="CT25" s="7">
        <v>3</v>
      </c>
      <c r="CU25" s="7">
        <v>6</v>
      </c>
      <c r="CV25" s="7">
        <v>0</v>
      </c>
      <c r="CW25" s="7">
        <v>5</v>
      </c>
      <c r="CX25" s="7">
        <v>0</v>
      </c>
      <c r="CY25" s="7">
        <v>23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1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6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1</v>
      </c>
      <c r="FN25" s="7">
        <v>2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1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1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3.2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8.1999999999999993</v>
      </c>
      <c r="LG25" s="7">
        <v>0</v>
      </c>
      <c r="LH25" s="7">
        <v>0</v>
      </c>
      <c r="LI25" s="7">
        <v>0</v>
      </c>
      <c r="LJ25" s="7">
        <v>0</v>
      </c>
      <c r="LK25" s="7">
        <v>0.8</v>
      </c>
      <c r="LL25" s="7">
        <v>0</v>
      </c>
      <c r="LM25" s="7">
        <v>0</v>
      </c>
      <c r="LN25" s="7">
        <v>0</v>
      </c>
      <c r="LO25" s="7">
        <v>0.1</v>
      </c>
      <c r="LP25" s="7">
        <v>0</v>
      </c>
      <c r="LQ25" s="7">
        <v>0</v>
      </c>
      <c r="LR25" s="7">
        <v>0</v>
      </c>
      <c r="LS25" s="7">
        <v>0.1</v>
      </c>
      <c r="LT25" s="7">
        <v>0.9</v>
      </c>
      <c r="LU25" s="7">
        <v>4.7</v>
      </c>
      <c r="LV25" s="7">
        <v>0.4</v>
      </c>
      <c r="LW25" s="7">
        <v>8</v>
      </c>
      <c r="LX25" s="7">
        <v>0</v>
      </c>
      <c r="LY25" s="7">
        <v>9.6</v>
      </c>
      <c r="LZ25" s="7">
        <v>0</v>
      </c>
      <c r="MA25" s="25">
        <v>3.3</v>
      </c>
      <c r="MB25" s="7">
        <v>0.2</v>
      </c>
      <c r="MC25" s="7">
        <v>24.6</v>
      </c>
      <c r="MD25" s="7">
        <v>7.4</v>
      </c>
      <c r="ME25" s="7">
        <v>4.9000000000000004</v>
      </c>
      <c r="MF25" s="7">
        <v>0.8</v>
      </c>
      <c r="MG25" s="7">
        <v>0</v>
      </c>
      <c r="MH25" s="7">
        <v>58.3</v>
      </c>
      <c r="MI25" s="7">
        <v>35.1</v>
      </c>
      <c r="MJ25" s="7">
        <v>13</v>
      </c>
      <c r="MK25" s="7">
        <v>2.4</v>
      </c>
      <c r="ML25" s="7">
        <v>5.2</v>
      </c>
      <c r="MM25" s="25">
        <v>4.8</v>
      </c>
      <c r="MN25" s="7">
        <v>33.9</v>
      </c>
      <c r="MO25" s="7">
        <v>0</v>
      </c>
      <c r="MP25" s="7">
        <v>0</v>
      </c>
      <c r="MQ25" s="7">
        <v>0.5</v>
      </c>
      <c r="MR25" s="7">
        <v>10</v>
      </c>
      <c r="MS25" s="7">
        <v>0</v>
      </c>
      <c r="MT25" s="7">
        <v>1</v>
      </c>
      <c r="MU25" s="7">
        <v>1.3</v>
      </c>
      <c r="MV25" s="7">
        <v>0</v>
      </c>
      <c r="MW25" s="7">
        <v>0</v>
      </c>
      <c r="MX25" s="7">
        <v>0</v>
      </c>
      <c r="MY25" s="7">
        <v>0</v>
      </c>
      <c r="MZ25" s="25">
        <v>4.5999999999999996</v>
      </c>
      <c r="NA25" s="7">
        <v>17</v>
      </c>
      <c r="NB25" s="25">
        <v>2.2999999999999998</v>
      </c>
      <c r="NC25" s="2"/>
      <c r="ND25" s="17">
        <v>23</v>
      </c>
      <c r="NE25" s="18">
        <f t="shared" si="11"/>
        <v>7.5838709677419356</v>
      </c>
      <c r="NF25" s="19">
        <f t="shared" si="0"/>
        <v>7.4285714285714288</v>
      </c>
      <c r="NG25" s="20">
        <f t="shared" si="1"/>
        <v>5.709677419354839</v>
      </c>
      <c r="NH25" s="21">
        <f t="shared" si="2"/>
        <v>3.3666666666666667</v>
      </c>
      <c r="NI25" s="21">
        <f t="shared" si="3"/>
        <v>3.2258064516129031E-2</v>
      </c>
      <c r="NJ25" s="21">
        <f t="shared" si="4"/>
        <v>0.33333333333333331</v>
      </c>
      <c r="NK25" s="21">
        <f t="shared" si="5"/>
        <v>0</v>
      </c>
      <c r="NL25" s="22">
        <f t="shared" si="6"/>
        <v>3.2258064516129031E-2</v>
      </c>
      <c r="NM25" s="21">
        <f t="shared" si="7"/>
        <v>0</v>
      </c>
      <c r="NN25" s="21">
        <f t="shared" si="8"/>
        <v>0.1032258064516129</v>
      </c>
      <c r="NO25" s="21">
        <f t="shared" si="9"/>
        <v>0.77333333333333343</v>
      </c>
      <c r="NP25" s="23">
        <f t="shared" si="10"/>
        <v>7.7483870967741941</v>
      </c>
    </row>
    <row r="26" spans="1:380" x14ac:dyDescent="0.25">
      <c r="A26" s="24">
        <v>1996</v>
      </c>
      <c r="B26" s="7">
        <v>0</v>
      </c>
      <c r="C26" s="7">
        <v>4.4000000000000004</v>
      </c>
      <c r="D26" s="7">
        <v>0</v>
      </c>
      <c r="E26" s="7">
        <v>4.0999999999999996</v>
      </c>
      <c r="F26" s="7">
        <v>13.2</v>
      </c>
      <c r="G26" s="7">
        <v>6.5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0</v>
      </c>
      <c r="O26" s="7">
        <v>7.4</v>
      </c>
      <c r="P26" s="7">
        <v>0</v>
      </c>
      <c r="Q26" s="7">
        <v>1</v>
      </c>
      <c r="R26" s="7">
        <v>0</v>
      </c>
      <c r="S26" s="7">
        <v>1.6</v>
      </c>
      <c r="T26" s="7">
        <v>0</v>
      </c>
      <c r="U26" s="7">
        <v>0</v>
      </c>
      <c r="V26" s="7">
        <v>0.5</v>
      </c>
      <c r="W26" s="7">
        <v>2.1</v>
      </c>
      <c r="X26" s="7">
        <v>57.9</v>
      </c>
      <c r="Y26" s="7">
        <v>0.3</v>
      </c>
      <c r="Z26" s="7">
        <v>38</v>
      </c>
      <c r="AA26" s="7">
        <v>40</v>
      </c>
      <c r="AB26" s="7">
        <v>31.7</v>
      </c>
      <c r="AC26" s="7">
        <v>7.3</v>
      </c>
      <c r="AD26" s="7">
        <v>14.7</v>
      </c>
      <c r="AE26" s="7">
        <v>0</v>
      </c>
      <c r="AF26" s="7">
        <v>0</v>
      </c>
      <c r="AG26" s="7">
        <v>19.600000000000001</v>
      </c>
      <c r="AH26" s="7">
        <v>0</v>
      </c>
      <c r="AI26" s="7">
        <v>1.4</v>
      </c>
      <c r="AJ26" s="7">
        <v>0.1</v>
      </c>
      <c r="AK26" s="7">
        <v>1.4</v>
      </c>
      <c r="AL26" s="7">
        <v>0</v>
      </c>
      <c r="AM26" s="7">
        <v>1.9</v>
      </c>
      <c r="AN26" s="25">
        <v>6.5</v>
      </c>
      <c r="AO26" s="7">
        <v>0</v>
      </c>
      <c r="AP26" s="25">
        <v>7.6</v>
      </c>
      <c r="AQ26" s="7">
        <v>1</v>
      </c>
      <c r="AR26" s="7">
        <v>23</v>
      </c>
      <c r="AS26" s="7">
        <v>16.899999999999999</v>
      </c>
      <c r="AT26" s="25">
        <v>7</v>
      </c>
      <c r="AU26" s="7">
        <v>6.3</v>
      </c>
      <c r="AV26" s="7">
        <v>0</v>
      </c>
      <c r="AW26" s="7">
        <v>26.4</v>
      </c>
      <c r="AX26" s="7">
        <v>7.9</v>
      </c>
      <c r="AY26" s="7">
        <v>0.5</v>
      </c>
      <c r="AZ26" s="7">
        <v>39.799999999999997</v>
      </c>
      <c r="BA26" s="7">
        <v>11</v>
      </c>
      <c r="BB26" s="7">
        <v>0</v>
      </c>
      <c r="BC26" s="7">
        <v>8.1999999999999993</v>
      </c>
      <c r="BD26" s="7">
        <v>0</v>
      </c>
      <c r="BE26" s="7">
        <v>1.8</v>
      </c>
      <c r="BF26" s="7">
        <v>1.4</v>
      </c>
      <c r="BG26" s="7">
        <v>5.2</v>
      </c>
      <c r="BH26" s="7">
        <v>0</v>
      </c>
      <c r="BI26" s="7">
        <v>9.1</v>
      </c>
      <c r="BJ26" s="7">
        <v>18.7</v>
      </c>
      <c r="BK26" s="7">
        <v>15.7</v>
      </c>
      <c r="BL26" s="7">
        <v>30.6</v>
      </c>
      <c r="BM26" s="7">
        <v>2.2999999999999998</v>
      </c>
      <c r="BN26" s="7">
        <v>12.7</v>
      </c>
      <c r="BO26" s="7">
        <v>0.8</v>
      </c>
      <c r="BP26" s="7">
        <v>0.8</v>
      </c>
      <c r="BQ26" s="7">
        <v>8.8000000000000007</v>
      </c>
      <c r="BR26" s="7">
        <v>4.5</v>
      </c>
      <c r="BS26" s="7">
        <v>0</v>
      </c>
      <c r="BT26" s="7">
        <v>0</v>
      </c>
      <c r="BU26" s="7">
        <v>8.5</v>
      </c>
      <c r="BV26" s="7">
        <v>0</v>
      </c>
      <c r="BW26" s="7">
        <v>0</v>
      </c>
      <c r="BX26" s="7">
        <v>3.8</v>
      </c>
      <c r="BY26" s="7">
        <v>0</v>
      </c>
      <c r="BZ26" s="7">
        <v>4.2</v>
      </c>
      <c r="CA26" s="7">
        <v>0.2</v>
      </c>
      <c r="CB26" s="7">
        <v>4.2</v>
      </c>
      <c r="CC26" s="7">
        <v>0</v>
      </c>
      <c r="CD26" s="7">
        <v>0</v>
      </c>
      <c r="CE26" s="7">
        <v>0</v>
      </c>
      <c r="CF26" s="7">
        <v>20.100000000000001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1</v>
      </c>
      <c r="CP26" s="7">
        <v>0</v>
      </c>
      <c r="CQ26" s="7">
        <v>4.3</v>
      </c>
      <c r="CR26" s="25">
        <v>5.3</v>
      </c>
      <c r="CS26" s="7">
        <v>0</v>
      </c>
      <c r="CT26" s="25">
        <v>3</v>
      </c>
      <c r="CU26" s="7">
        <v>0</v>
      </c>
      <c r="CV26" s="25">
        <v>3.6</v>
      </c>
      <c r="CW26" s="7">
        <v>0</v>
      </c>
      <c r="CX26" s="7">
        <v>0</v>
      </c>
      <c r="CY26" s="7">
        <v>0</v>
      </c>
      <c r="CZ26" s="7">
        <v>2.7</v>
      </c>
      <c r="DA26" s="7">
        <v>10.5</v>
      </c>
      <c r="DB26" s="7">
        <v>13.3</v>
      </c>
      <c r="DC26" s="25">
        <v>3.7</v>
      </c>
      <c r="DD26" s="7">
        <v>0</v>
      </c>
      <c r="DE26" s="7">
        <v>0</v>
      </c>
      <c r="DF26" s="7">
        <v>0</v>
      </c>
      <c r="DG26" s="25">
        <v>2.9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1</v>
      </c>
      <c r="EE26" s="7">
        <v>0</v>
      </c>
      <c r="EF26" s="7">
        <v>0</v>
      </c>
      <c r="EG26" s="7">
        <v>0</v>
      </c>
      <c r="EH26" s="7">
        <v>0.4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0.4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0.5</v>
      </c>
      <c r="LB26" s="7">
        <v>8.6999999999999993</v>
      </c>
      <c r="LC26" s="7">
        <v>5.4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25">
        <v>0.6</v>
      </c>
      <c r="LJ26" s="7">
        <v>0.5</v>
      </c>
      <c r="LK26" s="7">
        <v>0.4</v>
      </c>
      <c r="LL26" s="7">
        <v>1</v>
      </c>
      <c r="LM26" s="7">
        <v>9</v>
      </c>
      <c r="LN26" s="7">
        <v>3.5</v>
      </c>
      <c r="LO26" s="7">
        <v>29.8</v>
      </c>
      <c r="LP26" s="7">
        <v>1.5</v>
      </c>
      <c r="LQ26" s="7">
        <v>14.4</v>
      </c>
      <c r="LR26" s="7">
        <v>23.4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0.8</v>
      </c>
      <c r="MC26" s="7">
        <v>0</v>
      </c>
      <c r="MD26" s="7">
        <v>0</v>
      </c>
      <c r="ME26" s="7">
        <v>10.6</v>
      </c>
      <c r="MF26" s="7">
        <v>0.2</v>
      </c>
      <c r="MG26" s="7">
        <v>0</v>
      </c>
      <c r="MH26" s="7">
        <v>0</v>
      </c>
      <c r="MI26" s="7">
        <v>0.1</v>
      </c>
      <c r="MJ26" s="7">
        <v>0</v>
      </c>
      <c r="MK26" s="7">
        <v>0</v>
      </c>
      <c r="ML26" s="7">
        <v>1.7</v>
      </c>
      <c r="MM26" s="7">
        <v>0.7</v>
      </c>
      <c r="MN26" s="7">
        <v>11.1</v>
      </c>
      <c r="MO26" s="7">
        <v>65.2</v>
      </c>
      <c r="MP26" s="7">
        <v>0</v>
      </c>
      <c r="MQ26" s="7">
        <v>27.3</v>
      </c>
      <c r="MR26" s="7">
        <v>9.4</v>
      </c>
      <c r="MS26" s="7">
        <v>4.7</v>
      </c>
      <c r="MT26" s="7">
        <v>23.7</v>
      </c>
      <c r="MU26" s="7">
        <v>3.2</v>
      </c>
      <c r="MV26" s="7">
        <v>12.7</v>
      </c>
      <c r="MW26" s="7">
        <v>6</v>
      </c>
      <c r="MX26" s="7">
        <v>0</v>
      </c>
      <c r="MY26" s="7">
        <v>37.299999999999997</v>
      </c>
      <c r="MZ26" s="7">
        <v>29.8</v>
      </c>
      <c r="NA26" s="7">
        <v>3.8</v>
      </c>
      <c r="NB26" s="7">
        <v>0</v>
      </c>
      <c r="NC26" s="7">
        <v>26.5</v>
      </c>
      <c r="ND26" s="17">
        <v>24</v>
      </c>
      <c r="NE26" s="18">
        <f t="shared" si="11"/>
        <v>7.5709677419354833</v>
      </c>
      <c r="NF26" s="19">
        <f t="shared" si="0"/>
        <v>6.9607142857142863</v>
      </c>
      <c r="NG26" s="20">
        <f t="shared" si="1"/>
        <v>4.67741935483871</v>
      </c>
      <c r="NH26" s="21">
        <f t="shared" si="2"/>
        <v>1.6766666666666667</v>
      </c>
      <c r="NI26" s="21">
        <f t="shared" si="3"/>
        <v>4.5161290322580643E-2</v>
      </c>
      <c r="NJ26" s="21">
        <f t="shared" si="4"/>
        <v>0</v>
      </c>
      <c r="NK26" s="21">
        <f t="shared" si="5"/>
        <v>0</v>
      </c>
      <c r="NL26" s="22">
        <f t="shared" si="6"/>
        <v>1.2903225806451613E-2</v>
      </c>
      <c r="NM26" s="21">
        <f t="shared" si="7"/>
        <v>0</v>
      </c>
      <c r="NN26" s="21">
        <f t="shared" si="8"/>
        <v>0</v>
      </c>
      <c r="NO26" s="21">
        <f t="shared" si="9"/>
        <v>3.2899999999999996</v>
      </c>
      <c r="NP26" s="23">
        <f t="shared" si="10"/>
        <v>8.5875000000000004</v>
      </c>
    </row>
    <row r="27" spans="1:380" x14ac:dyDescent="0.25">
      <c r="A27" s="5">
        <v>1997</v>
      </c>
      <c r="B27" s="7">
        <v>1.4</v>
      </c>
      <c r="C27" s="7">
        <v>6.9</v>
      </c>
      <c r="D27" s="7">
        <v>31.8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0.3</v>
      </c>
      <c r="K27" s="7">
        <v>2</v>
      </c>
      <c r="L27" s="7">
        <v>3.8</v>
      </c>
      <c r="M27" s="7">
        <v>1.7</v>
      </c>
      <c r="N27" s="7">
        <v>0</v>
      </c>
      <c r="O27" s="7">
        <v>38.700000000000003</v>
      </c>
      <c r="P27" s="7">
        <v>0.3</v>
      </c>
      <c r="Q27" s="7">
        <v>2.2999999999999998</v>
      </c>
      <c r="R27" s="7">
        <v>33.299999999999997</v>
      </c>
      <c r="S27" s="7">
        <v>0.4</v>
      </c>
      <c r="T27" s="7">
        <v>0.2</v>
      </c>
      <c r="U27" s="7">
        <v>0</v>
      </c>
      <c r="V27" s="7">
        <v>17.2</v>
      </c>
      <c r="W27" s="7">
        <v>25</v>
      </c>
      <c r="X27" s="7">
        <v>4.7</v>
      </c>
      <c r="Y27" s="7">
        <v>5.5</v>
      </c>
      <c r="Z27" s="7">
        <v>0.7</v>
      </c>
      <c r="AA27" s="7">
        <v>2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8</v>
      </c>
      <c r="AK27" s="7">
        <v>20.399999999999999</v>
      </c>
      <c r="AL27" s="7">
        <v>11.6</v>
      </c>
      <c r="AM27" s="7">
        <v>2.8</v>
      </c>
      <c r="AN27" s="7">
        <v>13.8</v>
      </c>
      <c r="AO27" s="7">
        <v>2.8</v>
      </c>
      <c r="AP27" s="7">
        <v>0.5</v>
      </c>
      <c r="AQ27" s="7">
        <v>40</v>
      </c>
      <c r="AR27" s="7">
        <v>2.6</v>
      </c>
      <c r="AS27" s="7">
        <v>1.5</v>
      </c>
      <c r="AT27" s="7">
        <v>17.7</v>
      </c>
      <c r="AU27" s="7">
        <v>27.5</v>
      </c>
      <c r="AV27" s="7">
        <v>0.5</v>
      </c>
      <c r="AW27" s="7">
        <v>0</v>
      </c>
      <c r="AX27" s="7">
        <v>0.8</v>
      </c>
      <c r="AY27" s="7">
        <v>0.8</v>
      </c>
      <c r="AZ27" s="7">
        <v>0</v>
      </c>
      <c r="BA27" s="7">
        <v>3.6</v>
      </c>
      <c r="BB27" s="7">
        <v>12.1</v>
      </c>
      <c r="BC27" s="7">
        <v>13.3</v>
      </c>
      <c r="BD27" s="7">
        <v>0</v>
      </c>
      <c r="BE27" s="7">
        <v>1.9</v>
      </c>
      <c r="BF27" s="7">
        <v>12.7</v>
      </c>
      <c r="BG27" s="7">
        <v>5.2</v>
      </c>
      <c r="BH27" s="7">
        <v>2</v>
      </c>
      <c r="BI27" s="7">
        <v>0</v>
      </c>
      <c r="BJ27" s="7">
        <v>0</v>
      </c>
      <c r="BK27" s="7">
        <v>0.7</v>
      </c>
      <c r="BL27" s="7">
        <v>15.9</v>
      </c>
      <c r="BM27" s="7">
        <v>0</v>
      </c>
      <c r="BN27" s="7">
        <v>7.6</v>
      </c>
      <c r="BO27" s="7">
        <v>0.2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0.6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9.1</v>
      </c>
      <c r="CQ27" s="7">
        <v>10</v>
      </c>
      <c r="CR27" s="7">
        <v>0</v>
      </c>
      <c r="CS27" s="7">
        <v>0.7</v>
      </c>
      <c r="CT27" s="7">
        <v>0</v>
      </c>
      <c r="CU27" s="7">
        <v>0</v>
      </c>
      <c r="CV27" s="7">
        <v>0</v>
      </c>
      <c r="CW27" s="7">
        <v>9.1999999999999993</v>
      </c>
      <c r="CX27" s="7">
        <v>0.3</v>
      </c>
      <c r="CY27" s="7">
        <v>0</v>
      </c>
      <c r="CZ27" s="7">
        <v>5.5</v>
      </c>
      <c r="DA27" s="7">
        <v>0</v>
      </c>
      <c r="DB27" s="7">
        <v>0</v>
      </c>
      <c r="DC27" s="7">
        <v>0</v>
      </c>
      <c r="DD27" s="7">
        <v>0</v>
      </c>
      <c r="DE27" s="7">
        <v>0.5</v>
      </c>
      <c r="DF27" s="7">
        <v>0</v>
      </c>
      <c r="DG27" s="7">
        <v>0</v>
      </c>
      <c r="DH27" s="7">
        <v>0</v>
      </c>
      <c r="DI27" s="7">
        <v>0.3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2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22.7</v>
      </c>
      <c r="EL27" s="7">
        <v>0</v>
      </c>
      <c r="EM27" s="7">
        <v>0</v>
      </c>
      <c r="EN27" s="7">
        <v>0</v>
      </c>
      <c r="EO27" s="7">
        <v>24.7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0.1</v>
      </c>
      <c r="FD27" s="7">
        <v>0</v>
      </c>
      <c r="FE27" s="7">
        <v>0</v>
      </c>
      <c r="FF27" s="7">
        <v>4.2</v>
      </c>
      <c r="FG27" s="7">
        <v>0.5</v>
      </c>
      <c r="FH27" s="7">
        <v>0</v>
      </c>
      <c r="FI27" s="7">
        <v>0</v>
      </c>
      <c r="FJ27" s="7">
        <v>0.4</v>
      </c>
      <c r="FK27" s="7">
        <v>0</v>
      </c>
      <c r="FL27" s="7">
        <v>0</v>
      </c>
      <c r="FM27" s="7">
        <v>0</v>
      </c>
      <c r="FN27" s="7">
        <v>0.4</v>
      </c>
      <c r="FO27" s="7">
        <v>0</v>
      </c>
      <c r="FP27" s="7">
        <v>0.5</v>
      </c>
      <c r="FQ27" s="7">
        <v>0</v>
      </c>
      <c r="FR27" s="7">
        <v>0</v>
      </c>
      <c r="FS27" s="7">
        <v>0.1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0.1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7.9</v>
      </c>
      <c r="LW27" s="7">
        <v>0</v>
      </c>
      <c r="LX27" s="7">
        <v>2.5</v>
      </c>
      <c r="LY27" s="7">
        <v>0</v>
      </c>
      <c r="LZ27" s="7">
        <v>0.1</v>
      </c>
      <c r="MA27" s="7">
        <v>0</v>
      </c>
      <c r="MB27" s="7">
        <v>0</v>
      </c>
      <c r="MC27" s="7">
        <v>0</v>
      </c>
      <c r="MD27" s="7">
        <v>0</v>
      </c>
      <c r="ME27" s="7">
        <v>0.5</v>
      </c>
      <c r="MF27" s="7">
        <v>0</v>
      </c>
      <c r="MG27" s="7">
        <v>20.100000000000001</v>
      </c>
      <c r="MH27" s="7">
        <v>1.7</v>
      </c>
      <c r="MI27" s="7">
        <v>0</v>
      </c>
      <c r="MJ27" s="7">
        <v>0</v>
      </c>
      <c r="MK27" s="7">
        <v>17.600000000000001</v>
      </c>
      <c r="ML27" s="7">
        <v>29.5</v>
      </c>
      <c r="MM27" s="7">
        <v>19.5</v>
      </c>
      <c r="MN27" s="7">
        <v>0.4</v>
      </c>
      <c r="MO27" s="7">
        <v>0</v>
      </c>
      <c r="MP27" s="7">
        <v>0</v>
      </c>
      <c r="MQ27" s="7">
        <v>0</v>
      </c>
      <c r="MR27" s="7">
        <v>0.3</v>
      </c>
      <c r="MS27" s="7">
        <v>0</v>
      </c>
      <c r="MT27" s="7">
        <v>0</v>
      </c>
      <c r="MU27" s="7">
        <v>2.4</v>
      </c>
      <c r="MV27" s="7">
        <v>0.4</v>
      </c>
      <c r="MW27" s="7">
        <v>23.2</v>
      </c>
      <c r="MX27" s="7">
        <v>11.7</v>
      </c>
      <c r="MY27" s="7">
        <v>0.4</v>
      </c>
      <c r="MZ27" s="7">
        <v>0.1</v>
      </c>
      <c r="NA27" s="7">
        <v>0</v>
      </c>
      <c r="NB27" s="7">
        <v>0</v>
      </c>
      <c r="NC27" s="2"/>
      <c r="ND27" s="17">
        <v>25</v>
      </c>
      <c r="NE27" s="18">
        <f t="shared" si="11"/>
        <v>5.7483870967741924</v>
      </c>
      <c r="NF27" s="19">
        <f t="shared" si="0"/>
        <v>7.2178571428571425</v>
      </c>
      <c r="NG27" s="20">
        <f t="shared" si="1"/>
        <v>0.80645161290322587</v>
      </c>
      <c r="NH27" s="21">
        <f t="shared" si="2"/>
        <v>1.1866666666666665</v>
      </c>
      <c r="NI27" s="21">
        <f t="shared" si="3"/>
        <v>1.5935483870967742</v>
      </c>
      <c r="NJ27" s="21">
        <f t="shared" si="4"/>
        <v>0.20666666666666667</v>
      </c>
      <c r="NK27" s="21">
        <f t="shared" si="5"/>
        <v>3.2258064516129032E-3</v>
      </c>
      <c r="NL27" s="22">
        <f t="shared" si="6"/>
        <v>0</v>
      </c>
      <c r="NM27" s="21">
        <f t="shared" si="7"/>
        <v>0</v>
      </c>
      <c r="NN27" s="21">
        <f t="shared" si="8"/>
        <v>0</v>
      </c>
      <c r="NO27" s="21">
        <f t="shared" si="9"/>
        <v>0.26333333333333336</v>
      </c>
      <c r="NP27" s="23">
        <f t="shared" si="10"/>
        <v>4.2064516129032263</v>
      </c>
    </row>
    <row r="28" spans="1:380" x14ac:dyDescent="0.25">
      <c r="A28" s="5">
        <v>1998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40.9</v>
      </c>
      <c r="H28" s="7">
        <v>12.9</v>
      </c>
      <c r="I28" s="7">
        <v>0</v>
      </c>
      <c r="J28" s="7">
        <v>0.1</v>
      </c>
      <c r="K28" s="7">
        <v>0</v>
      </c>
      <c r="L28" s="7">
        <v>0</v>
      </c>
      <c r="M28" s="7">
        <v>0</v>
      </c>
      <c r="N28" s="7">
        <v>2</v>
      </c>
      <c r="O28" s="7">
        <v>0</v>
      </c>
      <c r="P28" s="7">
        <v>0</v>
      </c>
      <c r="Q28" s="7">
        <v>1</v>
      </c>
      <c r="R28" s="7">
        <v>0</v>
      </c>
      <c r="S28" s="7">
        <v>0</v>
      </c>
      <c r="T28" s="7">
        <v>0.8</v>
      </c>
      <c r="U28" s="7">
        <v>2.8</v>
      </c>
      <c r="V28" s="7">
        <v>51.2</v>
      </c>
      <c r="W28" s="7">
        <v>5.9</v>
      </c>
      <c r="X28" s="7">
        <v>5.2</v>
      </c>
      <c r="Y28" s="7">
        <v>22.3</v>
      </c>
      <c r="Z28" s="7">
        <v>12.9</v>
      </c>
      <c r="AA28" s="7">
        <v>11</v>
      </c>
      <c r="AB28" s="7">
        <v>1</v>
      </c>
      <c r="AC28" s="7">
        <v>6</v>
      </c>
      <c r="AD28" s="7">
        <v>14.5</v>
      </c>
      <c r="AE28" s="7">
        <v>0</v>
      </c>
      <c r="AF28" s="7">
        <v>22.6</v>
      </c>
      <c r="AG28" s="7">
        <v>10.3</v>
      </c>
      <c r="AH28" s="7">
        <v>5.8</v>
      </c>
      <c r="AI28" s="7">
        <v>0</v>
      </c>
      <c r="AJ28" s="7">
        <v>6</v>
      </c>
      <c r="AK28" s="7">
        <v>49.5</v>
      </c>
      <c r="AL28" s="7">
        <v>0</v>
      </c>
      <c r="AM28" s="7">
        <v>0</v>
      </c>
      <c r="AN28" s="7">
        <v>0</v>
      </c>
      <c r="AO28" s="7">
        <v>0</v>
      </c>
      <c r="AP28" s="7">
        <v>1</v>
      </c>
      <c r="AQ28" s="7">
        <v>0</v>
      </c>
      <c r="AR28" s="7">
        <v>2.2000000000000002</v>
      </c>
      <c r="AS28" s="7">
        <v>0</v>
      </c>
      <c r="AT28" s="7">
        <v>0</v>
      </c>
      <c r="AU28" s="7">
        <v>0</v>
      </c>
      <c r="AV28" s="25">
        <v>7.4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6.1</v>
      </c>
      <c r="BD28" s="7">
        <v>5.7</v>
      </c>
      <c r="BE28" s="7">
        <v>0.3</v>
      </c>
      <c r="BF28" s="7">
        <v>0</v>
      </c>
      <c r="BG28" s="7">
        <v>0</v>
      </c>
      <c r="BH28" s="7">
        <v>0</v>
      </c>
      <c r="BI28" s="7">
        <v>0.5</v>
      </c>
      <c r="BJ28" s="7">
        <v>6</v>
      </c>
      <c r="BK28" s="7">
        <v>0</v>
      </c>
      <c r="BL28" s="7">
        <v>0.3</v>
      </c>
      <c r="BM28" s="7">
        <v>0</v>
      </c>
      <c r="BN28" s="7">
        <v>17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4.2</v>
      </c>
      <c r="BV28" s="7">
        <v>14.7</v>
      </c>
      <c r="BW28" s="7">
        <v>1.5</v>
      </c>
      <c r="BX28" s="7">
        <v>31.5</v>
      </c>
      <c r="BY28" s="7">
        <v>8.1999999999999993</v>
      </c>
      <c r="BZ28" s="7">
        <v>0.1</v>
      </c>
      <c r="CA28" s="25">
        <v>4.4000000000000004</v>
      </c>
      <c r="CB28" s="7">
        <v>0</v>
      </c>
      <c r="CC28" s="7">
        <v>0.8</v>
      </c>
      <c r="CD28" s="7">
        <v>1.5</v>
      </c>
      <c r="CE28" s="7">
        <v>0</v>
      </c>
      <c r="CF28" s="7">
        <v>0</v>
      </c>
      <c r="CG28" s="7">
        <v>0</v>
      </c>
      <c r="CH28" s="7">
        <v>2.7</v>
      </c>
      <c r="CI28" s="7">
        <v>0.5</v>
      </c>
      <c r="CJ28" s="7">
        <v>5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33.200000000000003</v>
      </c>
      <c r="CU28" s="7">
        <v>59.6</v>
      </c>
      <c r="CV28" s="7">
        <v>1.7</v>
      </c>
      <c r="CW28" s="7">
        <v>4.5999999999999996</v>
      </c>
      <c r="CX28" s="7">
        <v>0</v>
      </c>
      <c r="CY28" s="7">
        <v>0.9</v>
      </c>
      <c r="CZ28" s="7">
        <v>0</v>
      </c>
      <c r="DA28" s="7">
        <v>0</v>
      </c>
      <c r="DB28" s="7">
        <v>0</v>
      </c>
      <c r="DC28" s="7">
        <v>0</v>
      </c>
      <c r="DD28" s="7">
        <v>1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3</v>
      </c>
      <c r="DK28" s="25">
        <v>1.5</v>
      </c>
      <c r="DL28" s="7">
        <v>0</v>
      </c>
      <c r="DM28" s="7">
        <v>0.3</v>
      </c>
      <c r="DN28" s="7">
        <v>38</v>
      </c>
      <c r="DO28" s="7">
        <v>0.2</v>
      </c>
      <c r="DP28" s="7">
        <v>9</v>
      </c>
      <c r="DQ28" s="7">
        <v>0.5</v>
      </c>
      <c r="DR28" s="7">
        <v>3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9.8000000000000007</v>
      </c>
      <c r="EH28" s="7">
        <v>0.8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0.5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1.5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25">
        <v>0.4</v>
      </c>
      <c r="GB28" s="7">
        <v>0.5</v>
      </c>
      <c r="GC28" s="7">
        <v>0</v>
      </c>
      <c r="GD28" s="7">
        <v>0</v>
      </c>
      <c r="GE28" s="7">
        <v>1.2</v>
      </c>
      <c r="GF28" s="7">
        <v>0.2</v>
      </c>
      <c r="GG28" s="7">
        <v>0</v>
      </c>
      <c r="GH28" s="7">
        <v>2.2000000000000002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0.1</v>
      </c>
      <c r="GV28" s="7">
        <v>0</v>
      </c>
      <c r="GW28" s="7">
        <v>0</v>
      </c>
      <c r="GX28" s="7">
        <v>3.5</v>
      </c>
      <c r="GY28" s="7">
        <v>0</v>
      </c>
      <c r="GZ28" s="7">
        <v>0</v>
      </c>
      <c r="HA28" s="7">
        <v>0</v>
      </c>
      <c r="HB28" s="7">
        <v>1.8</v>
      </c>
      <c r="HC28" s="7">
        <v>1.9</v>
      </c>
      <c r="HD28" s="7">
        <v>8.3000000000000007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25">
        <v>0</v>
      </c>
      <c r="JG28" s="25">
        <v>0.5</v>
      </c>
      <c r="JH28" s="7">
        <v>8.1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5.5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13.6</v>
      </c>
      <c r="KT28" s="7">
        <v>0</v>
      </c>
      <c r="KU28" s="7">
        <v>2.6</v>
      </c>
      <c r="KV28" s="7">
        <v>0</v>
      </c>
      <c r="KW28" s="7">
        <v>0</v>
      </c>
      <c r="KX28" s="7">
        <v>0</v>
      </c>
      <c r="KY28" s="25">
        <v>0.2</v>
      </c>
      <c r="KZ28" s="7">
        <v>1.5</v>
      </c>
      <c r="LA28" s="7">
        <v>1.6</v>
      </c>
      <c r="LB28" s="7">
        <v>0.3</v>
      </c>
      <c r="LC28" s="7">
        <v>1.5</v>
      </c>
      <c r="LD28" s="7">
        <v>3.3</v>
      </c>
      <c r="LE28" s="7">
        <v>0</v>
      </c>
      <c r="LF28" s="7">
        <v>0</v>
      </c>
      <c r="LG28" s="7">
        <v>0</v>
      </c>
      <c r="LH28" s="7">
        <v>31.3</v>
      </c>
      <c r="LI28" s="25">
        <v>0.6</v>
      </c>
      <c r="LJ28" s="7">
        <v>0.3</v>
      </c>
      <c r="LK28" s="7">
        <v>5.6</v>
      </c>
      <c r="LL28" s="7">
        <v>0.6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15.1</v>
      </c>
      <c r="LS28" s="7">
        <v>0</v>
      </c>
      <c r="LT28" s="7">
        <v>2.2999999999999998</v>
      </c>
      <c r="LU28" s="7">
        <v>0</v>
      </c>
      <c r="LV28" s="7">
        <v>5.89</v>
      </c>
      <c r="LW28" s="7">
        <v>0</v>
      </c>
      <c r="LX28" s="7">
        <v>0</v>
      </c>
      <c r="LY28" s="7">
        <v>0</v>
      </c>
      <c r="LZ28" s="7">
        <v>2.9</v>
      </c>
      <c r="MA28" s="7">
        <v>11</v>
      </c>
      <c r="MB28" s="7">
        <v>0</v>
      </c>
      <c r="MC28" s="7">
        <v>0</v>
      </c>
      <c r="MD28" s="7">
        <v>1</v>
      </c>
      <c r="ME28" s="7">
        <v>0</v>
      </c>
      <c r="MF28" s="7">
        <v>0.5</v>
      </c>
      <c r="MG28" s="7">
        <v>8.8000000000000007</v>
      </c>
      <c r="MH28" s="7">
        <v>0</v>
      </c>
      <c r="MI28" s="7">
        <v>0</v>
      </c>
      <c r="MJ28" s="7">
        <v>17.5</v>
      </c>
      <c r="MK28" s="7">
        <v>0</v>
      </c>
      <c r="ML28" s="7">
        <v>0</v>
      </c>
      <c r="MM28" s="7">
        <v>25.3</v>
      </c>
      <c r="MN28" s="7">
        <v>1</v>
      </c>
      <c r="MO28" s="7">
        <v>0</v>
      </c>
      <c r="MP28" s="7">
        <v>0</v>
      </c>
      <c r="MQ28" s="7">
        <v>0</v>
      </c>
      <c r="MR28" s="7">
        <v>0.1</v>
      </c>
      <c r="MS28" s="7">
        <v>8.8000000000000007</v>
      </c>
      <c r="MT28" s="7">
        <v>0</v>
      </c>
      <c r="MU28" s="7">
        <v>0</v>
      </c>
      <c r="MV28" s="7">
        <v>12</v>
      </c>
      <c r="MW28" s="7">
        <v>1.2</v>
      </c>
      <c r="MX28" s="7">
        <v>15</v>
      </c>
      <c r="MY28" s="7">
        <v>17.8</v>
      </c>
      <c r="MZ28" s="7">
        <v>0</v>
      </c>
      <c r="NA28" s="7">
        <v>1.3</v>
      </c>
      <c r="NB28" s="7">
        <v>0.1</v>
      </c>
      <c r="NC28" s="2"/>
      <c r="ND28" s="17">
        <v>26</v>
      </c>
      <c r="NE28" s="18">
        <f t="shared" si="11"/>
        <v>6.8741935483870966</v>
      </c>
      <c r="NF28" s="19">
        <f t="shared" si="0"/>
        <v>3.3678571428571429</v>
      </c>
      <c r="NG28" s="20">
        <f t="shared" si="1"/>
        <v>3.1903225806451614</v>
      </c>
      <c r="NH28" s="21">
        <f t="shared" si="2"/>
        <v>5.1166666666666663</v>
      </c>
      <c r="NI28" s="21">
        <f t="shared" si="3"/>
        <v>0.45483870967741941</v>
      </c>
      <c r="NJ28" s="21">
        <f t="shared" si="4"/>
        <v>0.05</v>
      </c>
      <c r="NK28" s="21">
        <f t="shared" si="5"/>
        <v>0.64838709677419359</v>
      </c>
      <c r="NL28" s="22">
        <f t="shared" si="6"/>
        <v>0</v>
      </c>
      <c r="NM28" s="21">
        <f t="shared" si="7"/>
        <v>0.28666666666666668</v>
      </c>
      <c r="NN28" s="21">
        <f t="shared" si="8"/>
        <v>0.61612903225806459</v>
      </c>
      <c r="NO28" s="21">
        <f t="shared" si="9"/>
        <v>2.423</v>
      </c>
      <c r="NP28" s="23">
        <f t="shared" si="10"/>
        <v>4.0096774193548379</v>
      </c>
    </row>
    <row r="29" spans="1:380" x14ac:dyDescent="0.25">
      <c r="A29" s="5">
        <v>1999</v>
      </c>
      <c r="B29" s="7">
        <v>16.5</v>
      </c>
      <c r="C29" s="7">
        <v>0</v>
      </c>
      <c r="D29" s="7">
        <v>0</v>
      </c>
      <c r="E29" s="7">
        <v>0</v>
      </c>
      <c r="F29" s="7">
        <v>0.2</v>
      </c>
      <c r="G29" s="7">
        <v>9.5</v>
      </c>
      <c r="H29" s="7">
        <v>33</v>
      </c>
      <c r="I29" s="7">
        <v>0</v>
      </c>
      <c r="J29" s="7">
        <v>0.6</v>
      </c>
      <c r="K29" s="7">
        <v>0</v>
      </c>
      <c r="L29" s="7">
        <v>0.3</v>
      </c>
      <c r="M29" s="7">
        <v>4.8</v>
      </c>
      <c r="N29" s="7">
        <v>1.2</v>
      </c>
      <c r="O29" s="7">
        <v>2.2999999999999998</v>
      </c>
      <c r="P29" s="25">
        <v>8.3000000000000007</v>
      </c>
      <c r="Q29" s="7">
        <v>2</v>
      </c>
      <c r="R29" s="7">
        <v>14.8</v>
      </c>
      <c r="S29" s="7">
        <v>21.8</v>
      </c>
      <c r="T29" s="7">
        <v>41</v>
      </c>
      <c r="U29" s="7">
        <v>4.3</v>
      </c>
      <c r="V29" s="7">
        <v>6.5</v>
      </c>
      <c r="W29" s="7">
        <v>48.4</v>
      </c>
      <c r="X29" s="7">
        <v>11.6</v>
      </c>
      <c r="Y29" s="7">
        <v>8.4</v>
      </c>
      <c r="Z29" s="7">
        <v>11.4</v>
      </c>
      <c r="AA29" s="7">
        <v>0</v>
      </c>
      <c r="AB29" s="7">
        <v>0</v>
      </c>
      <c r="AC29" s="7">
        <v>5.8</v>
      </c>
      <c r="AD29" s="7">
        <v>1.5</v>
      </c>
      <c r="AE29" s="25">
        <v>5.3</v>
      </c>
      <c r="AF29" s="7">
        <v>1</v>
      </c>
      <c r="AG29" s="7">
        <v>0</v>
      </c>
      <c r="AH29" s="7">
        <v>6</v>
      </c>
      <c r="AI29" s="7">
        <v>8.4</v>
      </c>
      <c r="AJ29" s="7">
        <v>0.5</v>
      </c>
      <c r="AK29" s="7">
        <v>2.8</v>
      </c>
      <c r="AL29" s="25">
        <v>4.8</v>
      </c>
      <c r="AM29" s="7">
        <v>34.5</v>
      </c>
      <c r="AN29" s="7">
        <v>27.8</v>
      </c>
      <c r="AO29" s="7">
        <v>0.5</v>
      </c>
      <c r="AP29" s="7">
        <v>0</v>
      </c>
      <c r="AQ29" s="7">
        <v>7</v>
      </c>
      <c r="AR29" s="7">
        <v>0.2</v>
      </c>
      <c r="AS29" s="7">
        <v>0</v>
      </c>
      <c r="AT29" s="7">
        <v>7.1</v>
      </c>
      <c r="AU29" s="7">
        <v>18.3</v>
      </c>
      <c r="AV29" s="7">
        <v>1.5</v>
      </c>
      <c r="AW29" s="7">
        <v>1.1000000000000001</v>
      </c>
      <c r="AX29" s="7">
        <v>0</v>
      </c>
      <c r="AY29" s="7">
        <v>0</v>
      </c>
      <c r="AZ29" s="7">
        <v>0.1</v>
      </c>
      <c r="BA29" s="7">
        <v>9.4</v>
      </c>
      <c r="BB29" s="7">
        <v>2.7</v>
      </c>
      <c r="BC29" s="7">
        <v>7.4</v>
      </c>
      <c r="BD29" s="7">
        <v>31.6</v>
      </c>
      <c r="BE29" s="7">
        <v>45.8</v>
      </c>
      <c r="BF29" s="7">
        <v>0.8</v>
      </c>
      <c r="BG29" s="7">
        <v>3.6</v>
      </c>
      <c r="BH29" s="7">
        <v>0</v>
      </c>
      <c r="BI29" s="7">
        <v>9.6999999999999993</v>
      </c>
      <c r="BJ29" s="7">
        <v>0</v>
      </c>
      <c r="BK29" s="7">
        <v>0</v>
      </c>
      <c r="BL29" s="7">
        <v>29.4</v>
      </c>
      <c r="BM29" s="7">
        <v>24.7</v>
      </c>
      <c r="BN29" s="7">
        <v>0.2</v>
      </c>
      <c r="BO29" s="7">
        <v>0</v>
      </c>
      <c r="BP29" s="7">
        <v>104.8</v>
      </c>
      <c r="BQ29" s="7">
        <v>1.4</v>
      </c>
      <c r="BR29" s="7">
        <v>1.2</v>
      </c>
      <c r="BS29" s="7">
        <v>1.2</v>
      </c>
      <c r="BT29" s="25">
        <v>7.1</v>
      </c>
      <c r="BU29" s="7">
        <v>2.8</v>
      </c>
      <c r="BV29" s="7">
        <v>14.5</v>
      </c>
      <c r="BW29" s="7">
        <v>0.8</v>
      </c>
      <c r="BX29" s="7">
        <v>4</v>
      </c>
      <c r="BY29" s="7">
        <v>0</v>
      </c>
      <c r="BZ29" s="7">
        <v>0</v>
      </c>
      <c r="CA29" s="7">
        <v>12.4</v>
      </c>
      <c r="CB29" s="7">
        <v>0</v>
      </c>
      <c r="CC29" s="7">
        <v>12</v>
      </c>
      <c r="CD29" s="7">
        <v>0.2</v>
      </c>
      <c r="CE29" s="7">
        <v>30.9</v>
      </c>
      <c r="CF29" s="7">
        <v>1.6</v>
      </c>
      <c r="CG29" s="7">
        <v>4.7</v>
      </c>
      <c r="CH29" s="7">
        <v>0.5</v>
      </c>
      <c r="CI29" s="7">
        <v>1</v>
      </c>
      <c r="CJ29" s="7">
        <v>1.3</v>
      </c>
      <c r="CK29" s="7">
        <v>24.1</v>
      </c>
      <c r="CL29" s="7">
        <v>1</v>
      </c>
      <c r="CM29" s="7">
        <v>1.8</v>
      </c>
      <c r="CN29" s="7">
        <v>0.2</v>
      </c>
      <c r="CO29" s="7">
        <v>53.4</v>
      </c>
      <c r="CP29" s="7">
        <v>3.7</v>
      </c>
      <c r="CQ29" s="7">
        <v>0</v>
      </c>
      <c r="CR29" s="7">
        <v>8.1999999999999993</v>
      </c>
      <c r="CS29" s="7">
        <v>2.2999999999999998</v>
      </c>
      <c r="CT29" s="7">
        <v>0.3</v>
      </c>
      <c r="CU29" s="7">
        <v>0</v>
      </c>
      <c r="CV29" s="7">
        <v>0</v>
      </c>
      <c r="CW29" s="25">
        <v>2.7</v>
      </c>
      <c r="CX29" s="7">
        <v>0.8</v>
      </c>
      <c r="CY29" s="7">
        <v>26.7</v>
      </c>
      <c r="CZ29" s="7">
        <v>9.9</v>
      </c>
      <c r="DA29" s="7">
        <v>21.8</v>
      </c>
      <c r="DB29" s="7">
        <v>0</v>
      </c>
      <c r="DC29" s="7">
        <v>0</v>
      </c>
      <c r="DD29" s="7">
        <v>0.1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2.4</v>
      </c>
      <c r="DQ29" s="7">
        <v>3.3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25">
        <v>3.5</v>
      </c>
      <c r="DZ29" s="7">
        <v>0</v>
      </c>
      <c r="EA29" s="7">
        <v>0</v>
      </c>
      <c r="EB29" s="25">
        <v>1.9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0.2</v>
      </c>
      <c r="FP29" s="7">
        <v>0</v>
      </c>
      <c r="FQ29" s="7">
        <v>0</v>
      </c>
      <c r="FR29" s="25">
        <v>0.1</v>
      </c>
      <c r="FS29" s="7">
        <v>0.2</v>
      </c>
      <c r="FT29" s="7">
        <v>0.4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1.6</v>
      </c>
      <c r="GC29" s="25">
        <v>1.2</v>
      </c>
      <c r="GD29" s="7">
        <v>0</v>
      </c>
      <c r="GE29" s="7">
        <v>0</v>
      </c>
      <c r="GF29" s="7">
        <v>0</v>
      </c>
      <c r="GG29" s="7">
        <v>0</v>
      </c>
      <c r="GH29" s="25">
        <v>0.1</v>
      </c>
      <c r="GI29" s="7">
        <v>0</v>
      </c>
      <c r="GJ29" s="7">
        <v>1.8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25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1.2</v>
      </c>
      <c r="KG29" s="7">
        <v>0</v>
      </c>
      <c r="KH29" s="7">
        <v>0</v>
      </c>
      <c r="KI29" s="7">
        <v>0</v>
      </c>
      <c r="KJ29" s="7">
        <v>5</v>
      </c>
      <c r="KK29" s="7">
        <v>3.8</v>
      </c>
      <c r="KL29" s="7">
        <v>7.3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1.1000000000000001</v>
      </c>
      <c r="KW29" s="7">
        <v>20.5</v>
      </c>
      <c r="KX29" s="7">
        <v>0</v>
      </c>
      <c r="KY29" s="7">
        <v>0</v>
      </c>
      <c r="KZ29" s="7">
        <v>0</v>
      </c>
      <c r="LA29" s="7">
        <v>0</v>
      </c>
      <c r="LB29" s="7">
        <v>8.3000000000000007</v>
      </c>
      <c r="LC29" s="7">
        <v>6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83.6</v>
      </c>
      <c r="LK29" s="7">
        <v>0.5</v>
      </c>
      <c r="LL29" s="7">
        <v>25</v>
      </c>
      <c r="LM29" s="7">
        <v>0</v>
      </c>
      <c r="LN29" s="7">
        <v>0</v>
      </c>
      <c r="LO29" s="25">
        <v>3.6</v>
      </c>
      <c r="LP29" s="25">
        <v>2.9</v>
      </c>
      <c r="LQ29" s="7">
        <v>4.7</v>
      </c>
      <c r="LR29" s="7">
        <v>0</v>
      </c>
      <c r="LS29" s="7">
        <v>22.1</v>
      </c>
      <c r="LT29" s="7">
        <v>0</v>
      </c>
      <c r="LU29" s="7">
        <v>0</v>
      </c>
      <c r="LV29" s="7">
        <v>0</v>
      </c>
      <c r="LW29" s="7">
        <v>0</v>
      </c>
      <c r="LX29" s="25">
        <v>3.2</v>
      </c>
      <c r="LY29" s="7">
        <v>0</v>
      </c>
      <c r="LZ29" s="7">
        <v>0</v>
      </c>
      <c r="MA29" s="7">
        <v>3.3</v>
      </c>
      <c r="MB29" s="7">
        <v>3.2</v>
      </c>
      <c r="MC29" s="7">
        <v>54.2</v>
      </c>
      <c r="MD29" s="7">
        <v>5.6</v>
      </c>
      <c r="ME29" s="7">
        <v>62.8</v>
      </c>
      <c r="MF29" s="7">
        <v>30.9</v>
      </c>
      <c r="MG29" s="7">
        <v>1.9</v>
      </c>
      <c r="MH29" s="7">
        <v>15.6</v>
      </c>
      <c r="MI29" s="7">
        <v>4</v>
      </c>
      <c r="MJ29" s="25">
        <v>3.9</v>
      </c>
      <c r="MK29" s="7">
        <v>0</v>
      </c>
      <c r="ML29" s="7">
        <v>47.2</v>
      </c>
      <c r="MM29" s="7">
        <v>0</v>
      </c>
      <c r="MN29" s="7">
        <v>0</v>
      </c>
      <c r="MO29" s="7">
        <v>17</v>
      </c>
      <c r="MP29" s="7">
        <v>6.2</v>
      </c>
      <c r="MQ29" s="7">
        <v>9.9</v>
      </c>
      <c r="MR29" s="7">
        <v>0</v>
      </c>
      <c r="MS29" s="7">
        <v>0.6</v>
      </c>
      <c r="MT29" s="7">
        <v>0</v>
      </c>
      <c r="MU29" s="25">
        <v>4.3</v>
      </c>
      <c r="MV29" s="7">
        <v>28</v>
      </c>
      <c r="MW29" s="7">
        <v>22</v>
      </c>
      <c r="MX29" s="25">
        <v>6.8</v>
      </c>
      <c r="MY29" s="7">
        <v>0</v>
      </c>
      <c r="MZ29" s="7">
        <v>6.7</v>
      </c>
      <c r="NA29" s="7">
        <v>1.4</v>
      </c>
      <c r="NB29" s="7">
        <v>1.1000000000000001</v>
      </c>
      <c r="NC29" s="2"/>
      <c r="ND29" s="17">
        <v>27</v>
      </c>
      <c r="NE29" s="18">
        <f t="shared" si="11"/>
        <v>8.4032258064516139</v>
      </c>
      <c r="NF29" s="19">
        <f t="shared" si="0"/>
        <v>7.924999999999998</v>
      </c>
      <c r="NG29" s="20">
        <f t="shared" si="1"/>
        <v>9.4612903225806466</v>
      </c>
      <c r="NH29" s="21">
        <f t="shared" si="2"/>
        <v>4.5266666666666673</v>
      </c>
      <c r="NI29" s="21">
        <f t="shared" si="3"/>
        <v>0.17419354838709677</v>
      </c>
      <c r="NJ29" s="21">
        <f t="shared" si="4"/>
        <v>3.0000000000000002E-2</v>
      </c>
      <c r="NK29" s="21">
        <f t="shared" si="5"/>
        <v>0.15161290322580645</v>
      </c>
      <c r="NL29" s="22">
        <f t="shared" si="6"/>
        <v>0</v>
      </c>
      <c r="NM29" s="21">
        <f t="shared" si="7"/>
        <v>0</v>
      </c>
      <c r="NN29" s="21">
        <f t="shared" si="8"/>
        <v>0.5580645161290323</v>
      </c>
      <c r="NO29" s="21">
        <f t="shared" si="9"/>
        <v>5.9433333333333325</v>
      </c>
      <c r="NP29" s="23">
        <f t="shared" si="10"/>
        <v>10.961290322580645</v>
      </c>
    </row>
    <row r="30" spans="1:380" x14ac:dyDescent="0.25">
      <c r="A30" s="24">
        <v>2000</v>
      </c>
      <c r="B30" s="7">
        <v>7.3</v>
      </c>
      <c r="C30" s="7">
        <v>4.5999999999999996</v>
      </c>
      <c r="D30" s="7">
        <v>0</v>
      </c>
      <c r="E30" s="7">
        <v>0</v>
      </c>
      <c r="F30" s="7">
        <v>0</v>
      </c>
      <c r="G30" s="7">
        <v>1.3</v>
      </c>
      <c r="H30" s="7">
        <v>0</v>
      </c>
      <c r="I30" s="7">
        <v>4.7</v>
      </c>
      <c r="J30" s="7">
        <v>3.8</v>
      </c>
      <c r="K30" s="7">
        <v>13.8</v>
      </c>
      <c r="L30" s="7">
        <v>0.7</v>
      </c>
      <c r="M30" s="25">
        <v>11.4</v>
      </c>
      <c r="N30" s="7">
        <v>0</v>
      </c>
      <c r="O30" s="7">
        <v>4.9000000000000004</v>
      </c>
      <c r="P30" s="7">
        <v>3</v>
      </c>
      <c r="Q30" s="7">
        <v>15.3</v>
      </c>
      <c r="R30" s="7">
        <v>0</v>
      </c>
      <c r="S30" s="7">
        <v>0</v>
      </c>
      <c r="T30" s="7">
        <v>2.5</v>
      </c>
      <c r="U30" s="7">
        <v>0</v>
      </c>
      <c r="V30" s="7">
        <v>2.4</v>
      </c>
      <c r="W30" s="7">
        <v>0</v>
      </c>
      <c r="X30" s="7">
        <v>11.1</v>
      </c>
      <c r="Y30" s="7">
        <v>19.600000000000001</v>
      </c>
      <c r="Z30" s="7">
        <v>12.6</v>
      </c>
      <c r="AA30" s="7">
        <v>20</v>
      </c>
      <c r="AB30" s="25">
        <v>3.4</v>
      </c>
      <c r="AC30" s="7">
        <v>14</v>
      </c>
      <c r="AD30" s="7">
        <v>7</v>
      </c>
      <c r="AE30" s="7">
        <v>1.9</v>
      </c>
      <c r="AF30" s="7">
        <v>2.2999999999999998</v>
      </c>
      <c r="AG30" s="7">
        <v>0</v>
      </c>
      <c r="AH30" s="7">
        <v>0</v>
      </c>
      <c r="AI30" s="7">
        <v>0</v>
      </c>
      <c r="AJ30" s="7">
        <v>0</v>
      </c>
      <c r="AK30" s="7">
        <v>13.9</v>
      </c>
      <c r="AL30" s="7">
        <v>18.7</v>
      </c>
      <c r="AM30" s="7">
        <v>0.7</v>
      </c>
      <c r="AN30" s="7">
        <v>0</v>
      </c>
      <c r="AO30" s="7">
        <v>1.8</v>
      </c>
      <c r="AP30" s="7">
        <v>2.2000000000000002</v>
      </c>
      <c r="AQ30" s="7">
        <v>0</v>
      </c>
      <c r="AR30" s="7">
        <v>19.2</v>
      </c>
      <c r="AS30" s="7">
        <v>9</v>
      </c>
      <c r="AT30" s="7">
        <v>6.1</v>
      </c>
      <c r="AU30" s="7">
        <v>28.9</v>
      </c>
      <c r="AV30" s="7">
        <v>1.2</v>
      </c>
      <c r="AW30" s="7">
        <v>0.1</v>
      </c>
      <c r="AX30" s="7">
        <v>0</v>
      </c>
      <c r="AY30" s="7">
        <v>1.8</v>
      </c>
      <c r="AZ30" s="25">
        <v>6.2</v>
      </c>
      <c r="BA30" s="7">
        <v>5.0999999999999996</v>
      </c>
      <c r="BB30" s="7">
        <v>9</v>
      </c>
      <c r="BC30" s="7">
        <v>7.9</v>
      </c>
      <c r="BD30" s="7">
        <v>0</v>
      </c>
      <c r="BE30" s="7">
        <v>0.2</v>
      </c>
      <c r="BF30" s="7">
        <v>25.5</v>
      </c>
      <c r="BG30" s="7">
        <v>2.1</v>
      </c>
      <c r="BH30" s="7">
        <v>6.8</v>
      </c>
      <c r="BI30" s="7">
        <v>24</v>
      </c>
      <c r="BJ30" s="7">
        <v>1</v>
      </c>
      <c r="BK30" s="7">
        <v>0.9</v>
      </c>
      <c r="BL30" s="7">
        <v>0</v>
      </c>
      <c r="BM30" s="7">
        <v>9.6</v>
      </c>
      <c r="BN30" s="7">
        <v>6.6</v>
      </c>
      <c r="BO30" s="7">
        <v>3.3</v>
      </c>
      <c r="BP30" s="7">
        <v>0.3</v>
      </c>
      <c r="BQ30" s="7">
        <v>47.4</v>
      </c>
      <c r="BR30" s="25">
        <v>4.5</v>
      </c>
      <c r="BS30" s="7">
        <v>0</v>
      </c>
      <c r="BT30" s="7">
        <v>44.6</v>
      </c>
      <c r="BU30" s="7">
        <v>0</v>
      </c>
      <c r="BV30" s="7">
        <v>16.600000000000001</v>
      </c>
      <c r="BW30" s="7">
        <v>30.2</v>
      </c>
      <c r="BX30" s="7">
        <v>2.2000000000000002</v>
      </c>
      <c r="BY30" s="7">
        <v>1.8</v>
      </c>
      <c r="BZ30" s="7">
        <v>0</v>
      </c>
      <c r="CA30" s="7">
        <v>40.799999999999997</v>
      </c>
      <c r="CB30" s="7">
        <v>1.9</v>
      </c>
      <c r="CC30" s="7">
        <v>0</v>
      </c>
      <c r="CD30" s="7">
        <v>0</v>
      </c>
      <c r="CE30" s="7">
        <v>0</v>
      </c>
      <c r="CF30" s="7">
        <v>0.6</v>
      </c>
      <c r="CG30" s="7">
        <v>0</v>
      </c>
      <c r="CH30" s="7">
        <v>1.6</v>
      </c>
      <c r="CI30" s="7">
        <v>21.3</v>
      </c>
      <c r="CJ30" s="7">
        <v>9.3000000000000007</v>
      </c>
      <c r="CK30" s="25">
        <v>3.7</v>
      </c>
      <c r="CL30" s="7">
        <v>0</v>
      </c>
      <c r="CM30" s="7">
        <v>0</v>
      </c>
      <c r="CN30" s="7">
        <v>0</v>
      </c>
      <c r="CO30" s="7">
        <v>6.8</v>
      </c>
      <c r="CP30" s="7">
        <v>3</v>
      </c>
      <c r="CQ30" s="7">
        <v>0</v>
      </c>
      <c r="CR30" s="7">
        <v>13.9</v>
      </c>
      <c r="CS30" s="7">
        <v>3</v>
      </c>
      <c r="CT30" s="7">
        <v>1.7</v>
      </c>
      <c r="CU30" s="7">
        <v>15.2</v>
      </c>
      <c r="CV30" s="7">
        <v>0</v>
      </c>
      <c r="CW30" s="7">
        <v>0</v>
      </c>
      <c r="CX30" s="7">
        <v>0.8</v>
      </c>
      <c r="CY30" s="7">
        <v>16.899999999999999</v>
      </c>
      <c r="CZ30" s="7">
        <v>27</v>
      </c>
      <c r="DA30" s="7">
        <v>0</v>
      </c>
      <c r="DB30" s="7">
        <v>45.5</v>
      </c>
      <c r="DC30" s="7">
        <v>3.4</v>
      </c>
      <c r="DD30" s="7">
        <v>0</v>
      </c>
      <c r="DE30" s="7">
        <v>3</v>
      </c>
      <c r="DF30" s="7">
        <v>0</v>
      </c>
      <c r="DG30" s="7">
        <v>5</v>
      </c>
      <c r="DH30" s="7">
        <v>3.3</v>
      </c>
      <c r="DI30" s="7">
        <v>1.4</v>
      </c>
      <c r="DJ30" s="7">
        <v>56.8</v>
      </c>
      <c r="DK30" s="7">
        <v>4.0999999999999996</v>
      </c>
      <c r="DL30" s="7">
        <v>0</v>
      </c>
      <c r="DM30" s="25">
        <v>0.4</v>
      </c>
      <c r="DN30" s="7">
        <v>28.2</v>
      </c>
      <c r="DO30" s="7">
        <v>0</v>
      </c>
      <c r="DP30" s="7">
        <v>4.3</v>
      </c>
      <c r="DQ30" s="7">
        <v>40.200000000000003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2</v>
      </c>
      <c r="DX30" s="7">
        <v>0</v>
      </c>
      <c r="DY30" s="7">
        <v>0</v>
      </c>
      <c r="DZ30" s="25">
        <v>0.8</v>
      </c>
      <c r="EA30" s="7">
        <v>0</v>
      </c>
      <c r="EB30" s="7">
        <v>0</v>
      </c>
      <c r="EC30" s="7">
        <v>0.7</v>
      </c>
      <c r="ED30" s="7">
        <v>0.6</v>
      </c>
      <c r="EE30" s="7">
        <v>4.5999999999999996</v>
      </c>
      <c r="EF30" s="7">
        <v>26.5</v>
      </c>
      <c r="EG30" s="7">
        <v>0.3</v>
      </c>
      <c r="EH30" s="7">
        <v>0</v>
      </c>
      <c r="EI30" s="7">
        <v>7.6</v>
      </c>
      <c r="EJ30" s="7">
        <v>4</v>
      </c>
      <c r="EK30" s="7">
        <v>11</v>
      </c>
      <c r="EL30" s="7">
        <v>11.6</v>
      </c>
      <c r="EM30" s="7">
        <v>29.5</v>
      </c>
      <c r="EN30" s="7">
        <v>0</v>
      </c>
      <c r="EO30" s="25">
        <v>2.7</v>
      </c>
      <c r="EP30" s="7">
        <v>2.8</v>
      </c>
      <c r="EQ30" s="7">
        <v>0</v>
      </c>
      <c r="ER30" s="7">
        <v>0</v>
      </c>
      <c r="ES30" s="7">
        <v>14</v>
      </c>
      <c r="ET30" s="7">
        <v>15.6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0.5</v>
      </c>
      <c r="FI30" s="7">
        <v>0</v>
      </c>
      <c r="FJ30" s="7">
        <v>0</v>
      </c>
      <c r="FK30" s="7">
        <v>0</v>
      </c>
      <c r="FL30" s="7">
        <v>0</v>
      </c>
      <c r="FM30" s="7">
        <v>3</v>
      </c>
      <c r="FN30" s="7">
        <v>0.2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25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25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19.399999999999999</v>
      </c>
      <c r="KJ30" s="7">
        <v>45.8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25">
        <v>0</v>
      </c>
      <c r="KQ30" s="7">
        <v>0</v>
      </c>
      <c r="KR30" s="7">
        <v>0</v>
      </c>
      <c r="KS30" s="7">
        <v>0</v>
      </c>
      <c r="KT30" s="7">
        <v>18.8</v>
      </c>
      <c r="KU30" s="25">
        <v>0.2</v>
      </c>
      <c r="KV30" s="7">
        <v>7</v>
      </c>
      <c r="KW30" s="7">
        <v>0</v>
      </c>
      <c r="KX30" s="7">
        <v>0</v>
      </c>
      <c r="KY30" s="7">
        <v>0</v>
      </c>
      <c r="KZ30" s="25">
        <v>0.1</v>
      </c>
      <c r="LA30" s="7">
        <v>0</v>
      </c>
      <c r="LB30" s="7">
        <v>0</v>
      </c>
      <c r="LC30" s="7">
        <v>15.6</v>
      </c>
      <c r="LD30" s="7">
        <v>0</v>
      </c>
      <c r="LE30" s="7">
        <v>2.4</v>
      </c>
      <c r="LF30" s="7">
        <v>11.8</v>
      </c>
      <c r="LG30" s="7">
        <v>0</v>
      </c>
      <c r="LH30" s="25">
        <v>1.8</v>
      </c>
      <c r="LI30" s="7">
        <v>0</v>
      </c>
      <c r="LJ30" s="7">
        <v>10</v>
      </c>
      <c r="LK30" s="7">
        <v>29.8</v>
      </c>
      <c r="LL30" s="7">
        <v>0.8</v>
      </c>
      <c r="LM30" s="25">
        <v>4</v>
      </c>
      <c r="LN30" s="7">
        <v>0</v>
      </c>
      <c r="LO30" s="7">
        <v>3</v>
      </c>
      <c r="LP30" s="25">
        <v>2.9</v>
      </c>
      <c r="LQ30" s="7">
        <v>0.8</v>
      </c>
      <c r="LR30" s="7">
        <v>14.5</v>
      </c>
      <c r="LS30" s="25">
        <v>1.7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28</v>
      </c>
      <c r="MB30" s="7">
        <v>22.3</v>
      </c>
      <c r="MC30" s="7">
        <v>10.5</v>
      </c>
      <c r="MD30" s="7">
        <v>0.4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1.2</v>
      </c>
      <c r="MK30" s="7">
        <v>0</v>
      </c>
      <c r="ML30" s="25">
        <v>7.7</v>
      </c>
      <c r="MM30" s="7">
        <v>10.199999999999999</v>
      </c>
      <c r="MN30" s="7">
        <v>0.5</v>
      </c>
      <c r="MO30" s="7">
        <v>0</v>
      </c>
      <c r="MP30" s="7">
        <v>18.7</v>
      </c>
      <c r="MQ30" s="7">
        <v>0</v>
      </c>
      <c r="MR30" s="7">
        <v>20.6</v>
      </c>
      <c r="MS30" s="7">
        <v>0</v>
      </c>
      <c r="MT30" s="25">
        <v>4.7</v>
      </c>
      <c r="MU30" s="7">
        <v>7</v>
      </c>
      <c r="MV30" s="7">
        <v>0</v>
      </c>
      <c r="MW30" s="7">
        <v>12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17">
        <v>28</v>
      </c>
      <c r="NE30" s="18">
        <f t="shared" si="11"/>
        <v>5.4064516129032265</v>
      </c>
      <c r="NF30" s="19">
        <f t="shared" si="0"/>
        <v>5.9428571428571422</v>
      </c>
      <c r="NG30" s="20">
        <f t="shared" si="1"/>
        <v>8.7806451612903196</v>
      </c>
      <c r="NH30" s="21">
        <f t="shared" si="2"/>
        <v>9.4633333333333347</v>
      </c>
      <c r="NI30" s="21">
        <f t="shared" si="3"/>
        <v>4.3322580645161297</v>
      </c>
      <c r="NJ30" s="21">
        <f t="shared" si="4"/>
        <v>0.12333333333333334</v>
      </c>
      <c r="NK30" s="21">
        <f t="shared" si="5"/>
        <v>0</v>
      </c>
      <c r="NL30" s="22">
        <f t="shared" si="6"/>
        <v>0</v>
      </c>
      <c r="NM30" s="21">
        <f t="shared" si="7"/>
        <v>0</v>
      </c>
      <c r="NN30" s="21">
        <f t="shared" si="8"/>
        <v>2.1032258064516127</v>
      </c>
      <c r="NO30" s="21">
        <f t="shared" si="9"/>
        <v>4.1733333333333338</v>
      </c>
      <c r="NP30" s="23">
        <f t="shared" si="10"/>
        <v>4.4937500000000004</v>
      </c>
    </row>
    <row r="31" spans="1:380" x14ac:dyDescent="0.25">
      <c r="A31" s="5">
        <v>2001</v>
      </c>
      <c r="B31" s="7">
        <v>0</v>
      </c>
      <c r="C31" s="7">
        <v>0</v>
      </c>
      <c r="D31" s="7">
        <v>0</v>
      </c>
      <c r="E31" s="7">
        <v>8.5</v>
      </c>
      <c r="F31" s="7">
        <v>9.4</v>
      </c>
      <c r="G31" s="7">
        <v>0.8</v>
      </c>
      <c r="H31" s="25">
        <v>6.2</v>
      </c>
      <c r="I31" s="7">
        <v>6.7</v>
      </c>
      <c r="J31" s="25">
        <v>5.4</v>
      </c>
      <c r="K31" s="7">
        <v>0</v>
      </c>
      <c r="L31" s="7">
        <v>0.1</v>
      </c>
      <c r="M31" s="7">
        <v>17</v>
      </c>
      <c r="N31" s="7">
        <v>1.6</v>
      </c>
      <c r="O31" s="7">
        <v>0</v>
      </c>
      <c r="P31" s="7">
        <v>9.3000000000000007</v>
      </c>
      <c r="Q31" s="7">
        <v>33.200000000000003</v>
      </c>
      <c r="R31" s="7">
        <v>3.7</v>
      </c>
      <c r="S31" s="7">
        <v>2.1</v>
      </c>
      <c r="T31" s="7">
        <v>0</v>
      </c>
      <c r="U31" s="7">
        <v>0</v>
      </c>
      <c r="V31" s="25">
        <v>5.0999999999999996</v>
      </c>
      <c r="W31" s="25">
        <v>6.8</v>
      </c>
      <c r="X31" s="7">
        <v>0</v>
      </c>
      <c r="Y31" s="7">
        <v>0</v>
      </c>
      <c r="Z31" s="7">
        <v>0</v>
      </c>
      <c r="AA31" s="7">
        <v>0</v>
      </c>
      <c r="AB31" s="7">
        <v>4.5</v>
      </c>
      <c r="AC31" s="7">
        <v>4.7</v>
      </c>
      <c r="AD31" s="7">
        <v>1.7</v>
      </c>
      <c r="AE31" s="25">
        <v>5.3</v>
      </c>
      <c r="AF31" s="7">
        <v>0</v>
      </c>
      <c r="AG31" s="7">
        <v>0</v>
      </c>
      <c r="AH31" s="7">
        <v>2.7</v>
      </c>
      <c r="AI31" s="7">
        <v>2.6</v>
      </c>
      <c r="AJ31" s="25">
        <v>4.5999999999999996</v>
      </c>
      <c r="AK31" s="7">
        <v>0</v>
      </c>
      <c r="AL31" s="7">
        <v>3.9</v>
      </c>
      <c r="AM31" s="7">
        <v>0</v>
      </c>
      <c r="AN31" s="25">
        <v>6.5</v>
      </c>
      <c r="AO31" s="7">
        <v>2.1</v>
      </c>
      <c r="AP31" s="7">
        <v>14.5</v>
      </c>
      <c r="AQ31" s="7">
        <v>11.7</v>
      </c>
      <c r="AR31" s="7">
        <v>1.3</v>
      </c>
      <c r="AS31" s="7">
        <v>4.5999999999999996</v>
      </c>
      <c r="AT31" s="7">
        <v>3</v>
      </c>
      <c r="AU31" s="7">
        <v>0</v>
      </c>
      <c r="AV31" s="7">
        <v>1.1000000000000001</v>
      </c>
      <c r="AW31" s="7">
        <v>0.5</v>
      </c>
      <c r="AX31" s="7">
        <v>5</v>
      </c>
      <c r="AY31" s="7">
        <v>5.4</v>
      </c>
      <c r="AZ31" s="7">
        <v>0</v>
      </c>
      <c r="BA31" s="7">
        <v>6.9</v>
      </c>
      <c r="BB31" s="7">
        <v>0</v>
      </c>
      <c r="BC31" s="7">
        <v>1.1000000000000001</v>
      </c>
      <c r="BD31" s="7">
        <v>0</v>
      </c>
      <c r="BE31" s="7">
        <v>0</v>
      </c>
      <c r="BF31" s="7">
        <v>8.5</v>
      </c>
      <c r="BG31" s="7">
        <v>0</v>
      </c>
      <c r="BH31" s="7">
        <v>0</v>
      </c>
      <c r="BI31" s="7">
        <v>0</v>
      </c>
      <c r="BJ31" s="25">
        <v>7.9</v>
      </c>
      <c r="BK31" s="7">
        <v>0</v>
      </c>
      <c r="BL31" s="7">
        <v>0</v>
      </c>
      <c r="BM31" s="7">
        <v>13.8</v>
      </c>
      <c r="BN31" s="7">
        <v>2</v>
      </c>
      <c r="BO31" s="7">
        <v>0.8</v>
      </c>
      <c r="BP31" s="25">
        <v>9.8000000000000007</v>
      </c>
      <c r="BQ31" s="7">
        <v>6.3</v>
      </c>
      <c r="BR31" s="7">
        <v>0</v>
      </c>
      <c r="BS31" s="7">
        <v>57.8</v>
      </c>
      <c r="BT31" s="7">
        <v>2.2000000000000002</v>
      </c>
      <c r="BU31" s="7">
        <v>5.2</v>
      </c>
      <c r="BV31" s="7">
        <v>0</v>
      </c>
      <c r="BW31" s="25">
        <v>5.0999999999999996</v>
      </c>
      <c r="BX31" s="7">
        <v>3.9</v>
      </c>
      <c r="BY31" s="7">
        <v>17.8</v>
      </c>
      <c r="BZ31" s="7">
        <v>4.5</v>
      </c>
      <c r="CA31" s="7">
        <v>3</v>
      </c>
      <c r="CB31" s="7">
        <v>4.2</v>
      </c>
      <c r="CC31" s="7">
        <v>1.4</v>
      </c>
      <c r="CD31" s="7">
        <v>0</v>
      </c>
      <c r="CE31" s="7">
        <v>0</v>
      </c>
      <c r="CF31" s="7">
        <v>0</v>
      </c>
      <c r="CG31" s="7">
        <v>73</v>
      </c>
      <c r="CH31" s="7">
        <v>21.9</v>
      </c>
      <c r="CI31" s="7">
        <v>6.8</v>
      </c>
      <c r="CJ31" s="7">
        <v>13.8</v>
      </c>
      <c r="CK31" s="7">
        <v>16</v>
      </c>
      <c r="CL31" s="25">
        <v>7.2</v>
      </c>
      <c r="CM31" s="7">
        <v>20</v>
      </c>
      <c r="CN31" s="7">
        <v>4.4000000000000004</v>
      </c>
      <c r="CO31" s="7">
        <v>6.5</v>
      </c>
      <c r="CP31" s="7">
        <v>0</v>
      </c>
      <c r="CQ31" s="25">
        <v>2.2000000000000002</v>
      </c>
      <c r="CR31" s="7">
        <v>0</v>
      </c>
      <c r="CS31" s="7">
        <v>0</v>
      </c>
      <c r="CT31" s="25">
        <v>3</v>
      </c>
      <c r="CU31" s="7">
        <v>17.600000000000001</v>
      </c>
      <c r="CV31" s="7">
        <v>0.6</v>
      </c>
      <c r="CW31" s="7">
        <v>0</v>
      </c>
      <c r="CX31" s="7">
        <v>1.8</v>
      </c>
      <c r="CY31" s="7">
        <v>12.7</v>
      </c>
      <c r="CZ31" s="7">
        <v>3.9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25">
        <v>1.6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25">
        <v>0.5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25">
        <v>1.1000000000000001</v>
      </c>
      <c r="ER31" s="25">
        <v>1.1000000000000001</v>
      </c>
      <c r="ES31" s="7">
        <v>0</v>
      </c>
      <c r="ET31" s="7">
        <v>0</v>
      </c>
      <c r="EU31" s="7">
        <v>0</v>
      </c>
      <c r="EV31" s="7">
        <v>0</v>
      </c>
      <c r="EW31" s="7">
        <v>11.5</v>
      </c>
      <c r="EX31" s="7">
        <v>15.4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25">
        <v>0.5</v>
      </c>
      <c r="FG31" s="7">
        <v>0</v>
      </c>
      <c r="FH31" s="7">
        <v>0</v>
      </c>
      <c r="FI31" s="7">
        <v>0</v>
      </c>
      <c r="FJ31" s="7">
        <v>55.9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25">
        <v>0.8</v>
      </c>
      <c r="FQ31" s="7">
        <v>4.2</v>
      </c>
      <c r="FR31" s="25">
        <v>0.1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25">
        <v>0.2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1.5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1.4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1.8</v>
      </c>
      <c r="KT31" s="7">
        <v>0</v>
      </c>
      <c r="KU31" s="7">
        <v>0</v>
      </c>
      <c r="KV31" s="7">
        <v>0</v>
      </c>
      <c r="KW31" s="7">
        <v>0</v>
      </c>
      <c r="KX31" s="7">
        <v>2.5</v>
      </c>
      <c r="KY31" s="7">
        <v>0</v>
      </c>
      <c r="KZ31" s="7">
        <v>0</v>
      </c>
      <c r="LA31" s="7">
        <v>0</v>
      </c>
      <c r="LB31" s="7">
        <v>4.3</v>
      </c>
      <c r="LC31" s="7">
        <v>0.4</v>
      </c>
      <c r="LD31" s="7">
        <v>25.2</v>
      </c>
      <c r="LE31" s="7">
        <v>1</v>
      </c>
      <c r="LF31" s="25">
        <v>1</v>
      </c>
      <c r="LG31" s="7">
        <v>0</v>
      </c>
      <c r="LH31" s="7">
        <v>0</v>
      </c>
      <c r="LI31" s="7">
        <v>0</v>
      </c>
      <c r="LJ31" s="25">
        <v>3.4</v>
      </c>
      <c r="LK31" s="25">
        <v>1.7</v>
      </c>
      <c r="LL31" s="7">
        <v>0</v>
      </c>
      <c r="LM31" s="7">
        <v>8</v>
      </c>
      <c r="LN31" s="7">
        <v>0</v>
      </c>
      <c r="LO31" s="7">
        <v>0</v>
      </c>
      <c r="LP31" s="7">
        <v>0</v>
      </c>
      <c r="LQ31" s="7">
        <v>0</v>
      </c>
      <c r="LR31" s="7">
        <v>2.8</v>
      </c>
      <c r="LS31" s="7">
        <v>0</v>
      </c>
      <c r="LT31" s="7">
        <v>24.9</v>
      </c>
      <c r="LU31" s="7">
        <v>22.2</v>
      </c>
      <c r="LV31" s="25">
        <v>5.9</v>
      </c>
      <c r="LW31" s="7">
        <v>14.8</v>
      </c>
      <c r="LX31" s="7">
        <v>0.5</v>
      </c>
      <c r="LY31" s="7">
        <v>0.8</v>
      </c>
      <c r="LZ31" s="7">
        <v>1.3</v>
      </c>
      <c r="MA31" s="7">
        <v>9.9</v>
      </c>
      <c r="MB31" s="7">
        <v>20.2</v>
      </c>
      <c r="MC31" s="7">
        <v>9.8000000000000007</v>
      </c>
      <c r="MD31" s="7">
        <v>10.3</v>
      </c>
      <c r="ME31" s="7">
        <v>2.2999999999999998</v>
      </c>
      <c r="MF31" s="7">
        <v>33.1</v>
      </c>
      <c r="MG31" s="7">
        <v>1.7</v>
      </c>
      <c r="MH31" s="7">
        <v>0</v>
      </c>
      <c r="MI31" s="7">
        <v>0.3</v>
      </c>
      <c r="MJ31" s="7">
        <v>0.2</v>
      </c>
      <c r="MK31" s="7">
        <v>0</v>
      </c>
      <c r="ML31" s="7">
        <v>31</v>
      </c>
      <c r="MM31" s="7">
        <v>0</v>
      </c>
      <c r="MN31" s="7">
        <v>0</v>
      </c>
      <c r="MO31" s="7">
        <v>7.5</v>
      </c>
      <c r="MP31" s="7">
        <v>9.6999999999999993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0.8</v>
      </c>
      <c r="NA31" s="7">
        <v>46.7</v>
      </c>
      <c r="NB31" s="7">
        <v>2.6</v>
      </c>
      <c r="NC31" s="2"/>
      <c r="ND31" s="17">
        <v>29</v>
      </c>
      <c r="NE31" s="18">
        <f t="shared" si="11"/>
        <v>4.2612903225806447</v>
      </c>
      <c r="NF31" s="19">
        <f t="shared" si="0"/>
        <v>3.0714285714285721</v>
      </c>
      <c r="NG31" s="20">
        <f t="shared" si="1"/>
        <v>9.8193548387096783</v>
      </c>
      <c r="NH31" s="21">
        <f t="shared" si="2"/>
        <v>1.8099999999999998</v>
      </c>
      <c r="NI31" s="21">
        <f t="shared" si="3"/>
        <v>8.7096774193548387E-2</v>
      </c>
      <c r="NJ31" s="21">
        <f t="shared" si="4"/>
        <v>2.9466666666666663</v>
      </c>
      <c r="NK31" s="21">
        <f t="shared" si="5"/>
        <v>6.4516129032258064E-3</v>
      </c>
      <c r="NL31" s="22">
        <f t="shared" si="6"/>
        <v>0</v>
      </c>
      <c r="NM31" s="21">
        <f t="shared" si="7"/>
        <v>0</v>
      </c>
      <c r="NN31" s="21">
        <f t="shared" si="8"/>
        <v>0.15161290322580645</v>
      </c>
      <c r="NO31" s="21">
        <f t="shared" si="9"/>
        <v>3.9366666666666665</v>
      </c>
      <c r="NP31" s="23">
        <f t="shared" si="10"/>
        <v>6.0870967741935473</v>
      </c>
    </row>
    <row r="32" spans="1:380" x14ac:dyDescent="0.25">
      <c r="A32" s="5">
        <v>2002</v>
      </c>
      <c r="B32" s="7">
        <v>0</v>
      </c>
      <c r="C32" s="7">
        <v>23.2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0.7</v>
      </c>
      <c r="K32" s="7">
        <v>0.8</v>
      </c>
      <c r="L32" s="25">
        <v>4</v>
      </c>
      <c r="M32" s="7">
        <v>0</v>
      </c>
      <c r="N32" s="7">
        <v>0</v>
      </c>
      <c r="O32" s="7">
        <v>3.4</v>
      </c>
      <c r="P32" s="7">
        <v>1.2</v>
      </c>
      <c r="Q32" s="7">
        <v>26.5</v>
      </c>
      <c r="R32" s="7">
        <v>13</v>
      </c>
      <c r="S32" s="7">
        <v>0</v>
      </c>
      <c r="T32" s="25">
        <v>5.5</v>
      </c>
      <c r="U32" s="7">
        <v>3.1</v>
      </c>
      <c r="V32" s="7">
        <v>0</v>
      </c>
      <c r="W32" s="7">
        <v>28.3</v>
      </c>
      <c r="X32" s="7">
        <v>0</v>
      </c>
      <c r="Y32" s="7">
        <v>0</v>
      </c>
      <c r="Z32" s="7">
        <v>0</v>
      </c>
      <c r="AA32" s="7">
        <v>0</v>
      </c>
      <c r="AB32" s="7">
        <v>0.5</v>
      </c>
      <c r="AC32" s="7">
        <v>0</v>
      </c>
      <c r="AD32" s="7">
        <v>1</v>
      </c>
      <c r="AE32" s="25">
        <v>5.3</v>
      </c>
      <c r="AF32" s="7">
        <v>0.4</v>
      </c>
      <c r="AG32" s="7">
        <v>19.600000000000001</v>
      </c>
      <c r="AH32" s="7">
        <v>0</v>
      </c>
      <c r="AI32" s="7">
        <v>3.9</v>
      </c>
      <c r="AJ32" s="7">
        <v>1.3</v>
      </c>
      <c r="AK32" s="7">
        <v>20.399999999999999</v>
      </c>
      <c r="AL32" s="7">
        <v>7.9</v>
      </c>
      <c r="AM32" s="7">
        <v>0</v>
      </c>
      <c r="AN32" s="7">
        <v>3</v>
      </c>
      <c r="AO32" s="7">
        <v>11.5</v>
      </c>
      <c r="AP32" s="25">
        <v>7.6</v>
      </c>
      <c r="AQ32" s="7">
        <v>19.600000000000001</v>
      </c>
      <c r="AR32" s="7">
        <v>6.8</v>
      </c>
      <c r="AS32" s="7">
        <v>26.7</v>
      </c>
      <c r="AT32" s="7">
        <v>22.8</v>
      </c>
      <c r="AU32" s="7">
        <v>2.8</v>
      </c>
      <c r="AV32" s="7">
        <v>9.9</v>
      </c>
      <c r="AW32" s="7">
        <v>21.9</v>
      </c>
      <c r="AX32" s="25">
        <v>6.4</v>
      </c>
      <c r="AY32" s="7">
        <v>0.1</v>
      </c>
      <c r="AZ32" s="7">
        <v>1.8</v>
      </c>
      <c r="BA32" s="7">
        <v>0</v>
      </c>
      <c r="BB32" s="7">
        <v>0</v>
      </c>
      <c r="BC32" s="7">
        <v>0</v>
      </c>
      <c r="BD32" s="7">
        <v>0</v>
      </c>
      <c r="BE32" s="7">
        <v>2.9</v>
      </c>
      <c r="BF32" s="25">
        <v>6.9</v>
      </c>
      <c r="BG32" s="7">
        <v>24.7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3.4</v>
      </c>
      <c r="BN32" s="7">
        <v>3.1</v>
      </c>
      <c r="BO32" s="25">
        <v>8.5</v>
      </c>
      <c r="BP32" s="7">
        <v>0</v>
      </c>
      <c r="BQ32" s="7">
        <v>0</v>
      </c>
      <c r="BR32" s="7">
        <v>0</v>
      </c>
      <c r="BS32" s="7">
        <v>0</v>
      </c>
      <c r="BT32" s="7">
        <v>1.7</v>
      </c>
      <c r="BU32" s="7">
        <v>0</v>
      </c>
      <c r="BV32" s="7">
        <v>3.1</v>
      </c>
      <c r="BW32" s="7">
        <v>0</v>
      </c>
      <c r="BX32" s="7">
        <v>0</v>
      </c>
      <c r="BY32" s="7">
        <v>0.7</v>
      </c>
      <c r="BZ32" s="7">
        <v>0</v>
      </c>
      <c r="CA32" s="7">
        <v>8.1999999999999993</v>
      </c>
      <c r="CB32" s="7">
        <v>0</v>
      </c>
      <c r="CC32" s="7">
        <v>0</v>
      </c>
      <c r="CD32" s="7">
        <v>0</v>
      </c>
      <c r="CE32" s="7">
        <v>0.3</v>
      </c>
      <c r="CF32" s="7">
        <v>0</v>
      </c>
      <c r="CG32" s="7">
        <v>0</v>
      </c>
      <c r="CH32" s="7">
        <v>17.399999999999999</v>
      </c>
      <c r="CI32" s="7">
        <v>0</v>
      </c>
      <c r="CJ32" s="7">
        <v>0</v>
      </c>
      <c r="CK32" s="7">
        <v>0</v>
      </c>
      <c r="CL32" s="7">
        <v>3.3</v>
      </c>
      <c r="CM32" s="25">
        <v>3.1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1.5</v>
      </c>
      <c r="CW32" s="7">
        <v>0</v>
      </c>
      <c r="CX32" s="7">
        <v>19.5</v>
      </c>
      <c r="CY32" s="7">
        <v>80.8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1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25">
        <v>0.4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25">
        <v>0.2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2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0.3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0.6</v>
      </c>
      <c r="LR32" s="7">
        <v>6</v>
      </c>
      <c r="LS32" s="7">
        <v>0</v>
      </c>
      <c r="LT32" s="7">
        <v>0</v>
      </c>
      <c r="LU32" s="7">
        <v>22.3</v>
      </c>
      <c r="LV32" s="7">
        <v>0</v>
      </c>
      <c r="LW32" s="7">
        <v>0</v>
      </c>
      <c r="LX32" s="25">
        <v>3.2</v>
      </c>
      <c r="LY32" s="7">
        <v>0</v>
      </c>
      <c r="LZ32" s="7">
        <v>0</v>
      </c>
      <c r="MA32" s="7">
        <v>16.5</v>
      </c>
      <c r="MB32" s="7">
        <v>0</v>
      </c>
      <c r="MC32" s="7">
        <v>0</v>
      </c>
      <c r="MD32" s="7">
        <v>30.6</v>
      </c>
      <c r="ME32" s="7">
        <v>0</v>
      </c>
      <c r="MF32" s="7">
        <v>0</v>
      </c>
      <c r="MG32" s="7">
        <v>0</v>
      </c>
      <c r="MH32" s="7">
        <v>10</v>
      </c>
      <c r="MI32" s="7">
        <v>0</v>
      </c>
      <c r="MJ32" s="7">
        <v>8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25">
        <v>6.3</v>
      </c>
      <c r="MR32" s="7">
        <v>0</v>
      </c>
      <c r="MS32" s="7">
        <v>0</v>
      </c>
      <c r="MT32" s="7">
        <v>0.5</v>
      </c>
      <c r="MU32" s="7">
        <v>48.4</v>
      </c>
      <c r="MV32" s="7">
        <v>0.3</v>
      </c>
      <c r="MW32" s="7">
        <v>21</v>
      </c>
      <c r="MX32" s="7">
        <v>5.8</v>
      </c>
      <c r="MY32" s="7">
        <v>0</v>
      </c>
      <c r="MZ32" s="7">
        <v>0</v>
      </c>
      <c r="NA32" s="7">
        <v>0</v>
      </c>
      <c r="NB32" s="7">
        <v>0</v>
      </c>
      <c r="NC32" s="2"/>
      <c r="ND32" s="17">
        <v>30</v>
      </c>
      <c r="NE32" s="18">
        <f t="shared" si="11"/>
        <v>3.7709677419354839</v>
      </c>
      <c r="NF32" s="19">
        <f t="shared" si="0"/>
        <v>8.1607142857142865</v>
      </c>
      <c r="NG32" s="20">
        <f t="shared" si="1"/>
        <v>1.7032258064516128</v>
      </c>
      <c r="NH32" s="21">
        <f t="shared" si="2"/>
        <v>3.44</v>
      </c>
      <c r="NI32" s="21">
        <f t="shared" si="3"/>
        <v>0</v>
      </c>
      <c r="NJ32" s="21">
        <f t="shared" si="4"/>
        <v>0</v>
      </c>
      <c r="NK32" s="21">
        <f t="shared" si="5"/>
        <v>6.4516129032258064E-3</v>
      </c>
      <c r="NL32" s="22">
        <f t="shared" si="6"/>
        <v>6.4516129032258063E-2</v>
      </c>
      <c r="NM32" s="21">
        <f t="shared" si="7"/>
        <v>0.01</v>
      </c>
      <c r="NN32" s="21">
        <f t="shared" si="8"/>
        <v>0</v>
      </c>
      <c r="NO32" s="21">
        <f t="shared" si="9"/>
        <v>0.96333333333333326</v>
      </c>
      <c r="NP32" s="23">
        <f t="shared" si="10"/>
        <v>4.8580645161290326</v>
      </c>
    </row>
    <row r="33" spans="1:380" x14ac:dyDescent="0.25">
      <c r="A33" s="5">
        <v>2003</v>
      </c>
      <c r="B33" s="7">
        <v>0</v>
      </c>
      <c r="C33" s="7">
        <v>92.7</v>
      </c>
      <c r="D33" s="7">
        <v>0</v>
      </c>
      <c r="E33" s="7">
        <v>1.7</v>
      </c>
      <c r="F33" s="7">
        <v>0</v>
      </c>
      <c r="G33" s="25">
        <v>8.1999999999999993</v>
      </c>
      <c r="H33" s="25">
        <v>6.2</v>
      </c>
      <c r="I33" s="7">
        <v>1.3</v>
      </c>
      <c r="J33" s="7">
        <v>0</v>
      </c>
      <c r="K33" s="7">
        <v>0</v>
      </c>
      <c r="L33" s="7">
        <v>0</v>
      </c>
      <c r="M33" s="7">
        <v>40.5</v>
      </c>
      <c r="N33" s="7">
        <v>14</v>
      </c>
      <c r="O33" s="7">
        <v>0</v>
      </c>
      <c r="P33" s="7">
        <v>6.4</v>
      </c>
      <c r="Q33" s="7">
        <v>19.7</v>
      </c>
      <c r="R33" s="25">
        <v>4.2</v>
      </c>
      <c r="S33" s="7">
        <v>0</v>
      </c>
      <c r="T33" s="7">
        <v>0</v>
      </c>
      <c r="U33" s="7">
        <v>0</v>
      </c>
      <c r="V33" s="7">
        <v>0</v>
      </c>
      <c r="W33" s="7">
        <v>6.6</v>
      </c>
      <c r="X33" s="25">
        <v>6.7</v>
      </c>
      <c r="Y33" s="7">
        <v>2.4</v>
      </c>
      <c r="Z33" s="7">
        <v>12</v>
      </c>
      <c r="AA33" s="7">
        <v>0</v>
      </c>
      <c r="AB33" s="7">
        <v>0</v>
      </c>
      <c r="AC33" s="7">
        <v>0.5</v>
      </c>
      <c r="AD33" s="7">
        <v>1.6</v>
      </c>
      <c r="AE33" s="7">
        <v>0</v>
      </c>
      <c r="AF33" s="7">
        <v>0</v>
      </c>
      <c r="AG33" s="7">
        <v>44.1</v>
      </c>
      <c r="AH33" s="25">
        <v>4.0999999999999996</v>
      </c>
      <c r="AI33" s="7">
        <v>5.7</v>
      </c>
      <c r="AJ33" s="7">
        <v>1</v>
      </c>
      <c r="AK33" s="7">
        <v>0</v>
      </c>
      <c r="AL33" s="7">
        <v>0</v>
      </c>
      <c r="AM33" s="7">
        <v>2.1</v>
      </c>
      <c r="AN33" s="7">
        <v>0</v>
      </c>
      <c r="AO33" s="7">
        <v>60.3</v>
      </c>
      <c r="AP33" s="25">
        <v>7.6</v>
      </c>
      <c r="AQ33" s="25">
        <v>8.3000000000000007</v>
      </c>
      <c r="AR33" s="7">
        <v>0.4</v>
      </c>
      <c r="AS33" s="7">
        <v>0</v>
      </c>
      <c r="AT33" s="7">
        <v>53.4</v>
      </c>
      <c r="AU33" s="7">
        <v>20.5</v>
      </c>
      <c r="AV33" s="7">
        <v>11.8</v>
      </c>
      <c r="AW33" s="7">
        <v>4.9000000000000004</v>
      </c>
      <c r="AX33" s="7">
        <v>24.3</v>
      </c>
      <c r="AY33" s="7">
        <v>1</v>
      </c>
      <c r="AZ33" s="7">
        <v>3.2</v>
      </c>
      <c r="BA33" s="7">
        <v>2.5</v>
      </c>
      <c r="BB33" s="7">
        <v>4.3</v>
      </c>
      <c r="BC33" s="7">
        <v>11.3</v>
      </c>
      <c r="BD33" s="7">
        <v>7.8</v>
      </c>
      <c r="BE33" s="7">
        <v>1.5</v>
      </c>
      <c r="BF33" s="7">
        <v>7.5</v>
      </c>
      <c r="BG33" s="7">
        <v>1.5</v>
      </c>
      <c r="BH33" s="7">
        <v>13.1</v>
      </c>
      <c r="BI33" s="7">
        <v>0.5</v>
      </c>
      <c r="BJ33" s="7">
        <v>16.100000000000001</v>
      </c>
      <c r="BK33" s="7">
        <v>8.6</v>
      </c>
      <c r="BL33" s="7">
        <v>31.9</v>
      </c>
      <c r="BM33" s="7">
        <v>10.1</v>
      </c>
      <c r="BN33" s="7">
        <v>4</v>
      </c>
      <c r="BO33" s="7">
        <v>27.5</v>
      </c>
      <c r="BP33" s="7">
        <v>18.5</v>
      </c>
      <c r="BQ33" s="7">
        <v>32.700000000000003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25">
        <v>8.5</v>
      </c>
      <c r="CE33" s="25">
        <v>7.2</v>
      </c>
      <c r="CF33" s="7">
        <v>3.1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15.5</v>
      </c>
      <c r="CO33" s="7">
        <v>157.9</v>
      </c>
      <c r="CP33" s="7">
        <v>43.5</v>
      </c>
      <c r="CQ33" s="7">
        <v>0.5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25">
        <v>2.6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25">
        <v>0.7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25">
        <v>0.3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0.9</v>
      </c>
      <c r="FL33" s="7">
        <v>1.7</v>
      </c>
      <c r="FM33" s="7">
        <v>13.7</v>
      </c>
      <c r="FN33" s="7">
        <v>6.5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1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25">
        <v>0.2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0.2</v>
      </c>
      <c r="JP33" s="7">
        <v>13.5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2.9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0.9</v>
      </c>
      <c r="LG33" s="7">
        <v>0</v>
      </c>
      <c r="LH33" s="7">
        <v>23</v>
      </c>
      <c r="LI33" s="7">
        <v>14.6</v>
      </c>
      <c r="LJ33" s="7">
        <v>0.3</v>
      </c>
      <c r="LK33" s="7">
        <v>0</v>
      </c>
      <c r="LL33" s="7">
        <v>9.6999999999999993</v>
      </c>
      <c r="LM33" s="7">
        <v>11.8</v>
      </c>
      <c r="LN33" s="7">
        <v>1.3</v>
      </c>
      <c r="LO33" s="7">
        <v>0.5</v>
      </c>
      <c r="LP33" s="7">
        <v>8.6999999999999993</v>
      </c>
      <c r="LQ33" s="25">
        <v>1.8</v>
      </c>
      <c r="LR33" s="7">
        <v>0</v>
      </c>
      <c r="LS33" s="7">
        <v>0</v>
      </c>
      <c r="LT33" s="7">
        <v>0</v>
      </c>
      <c r="LU33" s="7">
        <v>0</v>
      </c>
      <c r="LV33" s="7">
        <v>17.399999999999999</v>
      </c>
      <c r="LW33" s="7">
        <v>0.7</v>
      </c>
      <c r="LX33" s="7">
        <v>0</v>
      </c>
      <c r="LY33" s="7">
        <v>0</v>
      </c>
      <c r="LZ33" s="7">
        <v>0</v>
      </c>
      <c r="MA33" s="25">
        <v>3.3</v>
      </c>
      <c r="MB33" s="7">
        <v>0.1</v>
      </c>
      <c r="MC33" s="7">
        <v>0</v>
      </c>
      <c r="MD33" s="7">
        <v>29.7</v>
      </c>
      <c r="ME33" s="7">
        <v>0</v>
      </c>
      <c r="MF33" s="7">
        <v>8.3000000000000007</v>
      </c>
      <c r="MG33" s="7">
        <v>0</v>
      </c>
      <c r="MH33" s="7">
        <v>0.2</v>
      </c>
      <c r="MI33" s="7">
        <v>0</v>
      </c>
      <c r="MJ33" s="7">
        <v>0</v>
      </c>
      <c r="MK33" s="7">
        <v>0.1</v>
      </c>
      <c r="ML33" s="7">
        <v>23.1</v>
      </c>
      <c r="MM33" s="7">
        <v>11.5</v>
      </c>
      <c r="MN33" s="7">
        <v>0</v>
      </c>
      <c r="MO33" s="7">
        <v>0.3</v>
      </c>
      <c r="MP33" s="7">
        <v>6.4</v>
      </c>
      <c r="MQ33" s="7">
        <v>29.5</v>
      </c>
      <c r="MR33" s="7">
        <v>0.2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10</v>
      </c>
      <c r="MZ33" s="7">
        <v>13.3</v>
      </c>
      <c r="NA33" s="7">
        <v>32.799999999999997</v>
      </c>
      <c r="NB33" s="7">
        <v>0</v>
      </c>
      <c r="NC33" s="2"/>
      <c r="ND33" s="17">
        <v>31</v>
      </c>
      <c r="NE33" s="18">
        <f t="shared" si="11"/>
        <v>7.2483870967741932</v>
      </c>
      <c r="NF33" s="19">
        <f t="shared" si="0"/>
        <v>10.792857142857146</v>
      </c>
      <c r="NG33" s="20">
        <f t="shared" si="1"/>
        <v>5.4419354838709673</v>
      </c>
      <c r="NH33" s="21">
        <f t="shared" si="2"/>
        <v>7.333333333333333</v>
      </c>
      <c r="NI33" s="21">
        <f t="shared" si="3"/>
        <v>2.2580645161290321E-2</v>
      </c>
      <c r="NJ33" s="21">
        <f t="shared" si="4"/>
        <v>0.76999999999999991</v>
      </c>
      <c r="NK33" s="21">
        <f t="shared" si="5"/>
        <v>0</v>
      </c>
      <c r="NL33" s="22">
        <f t="shared" si="6"/>
        <v>3.2258064516129031E-2</v>
      </c>
      <c r="NM33" s="21">
        <f t="shared" si="7"/>
        <v>6.6666666666666671E-3</v>
      </c>
      <c r="NN33" s="21">
        <f t="shared" si="8"/>
        <v>0.53548387096774186</v>
      </c>
      <c r="NO33" s="21">
        <f t="shared" si="9"/>
        <v>3.0233333333333334</v>
      </c>
      <c r="NP33" s="23">
        <f t="shared" si="10"/>
        <v>5.4451612903225808</v>
      </c>
    </row>
    <row r="34" spans="1:380" x14ac:dyDescent="0.25">
      <c r="A34" s="24">
        <v>2004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11.5</v>
      </c>
      <c r="H34" s="7">
        <v>1.3</v>
      </c>
      <c r="I34" s="7">
        <v>0</v>
      </c>
      <c r="J34" s="7">
        <v>17.2</v>
      </c>
      <c r="K34" s="7">
        <v>8.3000000000000007</v>
      </c>
      <c r="L34" s="7">
        <v>3.3</v>
      </c>
      <c r="M34" s="7">
        <v>0</v>
      </c>
      <c r="N34" s="7">
        <v>11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2.4</v>
      </c>
      <c r="Y34" s="7">
        <v>0</v>
      </c>
      <c r="Z34" s="7">
        <v>0</v>
      </c>
      <c r="AA34" s="7">
        <v>0</v>
      </c>
      <c r="AB34" s="7">
        <v>6</v>
      </c>
      <c r="AC34" s="7">
        <v>1.6</v>
      </c>
      <c r="AD34" s="7">
        <v>1.1000000000000001</v>
      </c>
      <c r="AE34" s="7">
        <v>0</v>
      </c>
      <c r="AF34" s="7">
        <v>12.4</v>
      </c>
      <c r="AG34" s="7">
        <v>0.6</v>
      </c>
      <c r="AH34" s="7">
        <v>2.5</v>
      </c>
      <c r="AI34" s="7">
        <v>7.6</v>
      </c>
      <c r="AJ34" s="7">
        <v>31.7</v>
      </c>
      <c r="AK34" s="7">
        <v>12.5</v>
      </c>
      <c r="AL34" s="25">
        <v>4.8</v>
      </c>
      <c r="AM34" s="7">
        <v>5.7</v>
      </c>
      <c r="AN34" s="7">
        <v>20.6</v>
      </c>
      <c r="AO34" s="25">
        <v>7.2</v>
      </c>
      <c r="AP34" s="7">
        <v>1.2</v>
      </c>
      <c r="AQ34" s="7">
        <v>0.4</v>
      </c>
      <c r="AR34" s="7">
        <v>1.1000000000000001</v>
      </c>
      <c r="AS34" s="7">
        <v>0</v>
      </c>
      <c r="AT34" s="7">
        <v>4.9000000000000004</v>
      </c>
      <c r="AU34" s="7">
        <v>7.8</v>
      </c>
      <c r="AV34" s="7">
        <v>4.4000000000000004</v>
      </c>
      <c r="AW34" s="7">
        <v>1.4</v>
      </c>
      <c r="AX34" s="7">
        <v>9.6999999999999993</v>
      </c>
      <c r="AY34" s="7">
        <v>1.8</v>
      </c>
      <c r="AZ34" s="7">
        <v>9.3000000000000007</v>
      </c>
      <c r="BA34" s="7">
        <v>31</v>
      </c>
      <c r="BB34" s="7">
        <v>0</v>
      </c>
      <c r="BC34" s="7">
        <v>0</v>
      </c>
      <c r="BD34" s="7">
        <v>0</v>
      </c>
      <c r="BE34" s="7">
        <v>0</v>
      </c>
      <c r="BF34" s="7">
        <v>8.1</v>
      </c>
      <c r="BG34" s="7">
        <v>0</v>
      </c>
      <c r="BH34" s="7">
        <v>39</v>
      </c>
      <c r="BI34" s="7">
        <v>0.8</v>
      </c>
      <c r="BJ34" s="7">
        <v>3.8</v>
      </c>
      <c r="BK34" s="7">
        <v>14.6</v>
      </c>
      <c r="BL34" s="7">
        <v>29.5</v>
      </c>
      <c r="BM34" s="7">
        <v>0</v>
      </c>
      <c r="BN34" s="7">
        <v>0</v>
      </c>
      <c r="BO34" s="7">
        <v>0.2</v>
      </c>
      <c r="BP34" s="7">
        <v>4.4000000000000004</v>
      </c>
      <c r="BQ34" s="7">
        <v>0</v>
      </c>
      <c r="BR34" s="7">
        <v>2.5</v>
      </c>
      <c r="BS34" s="7">
        <v>25.4</v>
      </c>
      <c r="BT34" s="7">
        <v>12.4</v>
      </c>
      <c r="BU34" s="7">
        <v>10.4</v>
      </c>
      <c r="BV34" s="7">
        <v>0.7</v>
      </c>
      <c r="BW34" s="7">
        <v>0</v>
      </c>
      <c r="BX34" s="7">
        <v>0.7</v>
      </c>
      <c r="BY34" s="7">
        <v>22.6</v>
      </c>
      <c r="BZ34" s="7">
        <v>2.4</v>
      </c>
      <c r="CA34" s="7">
        <v>0</v>
      </c>
      <c r="CB34" s="7">
        <v>0.8</v>
      </c>
      <c r="CC34" s="7">
        <v>2.2000000000000002</v>
      </c>
      <c r="CD34" s="7">
        <v>0</v>
      </c>
      <c r="CE34" s="25">
        <v>7.2</v>
      </c>
      <c r="CF34" s="7">
        <v>2.4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3.3</v>
      </c>
      <c r="CQ34" s="7">
        <v>0</v>
      </c>
      <c r="CR34" s="7">
        <v>0</v>
      </c>
      <c r="CS34" s="7">
        <v>0</v>
      </c>
      <c r="CT34" s="7">
        <v>0</v>
      </c>
      <c r="CU34" s="7">
        <v>0.4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0.8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0.8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1.4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4.5</v>
      </c>
      <c r="EU34" s="7">
        <v>0.4</v>
      </c>
      <c r="EV34" s="7">
        <v>3.6</v>
      </c>
      <c r="EW34" s="7">
        <v>0</v>
      </c>
      <c r="EX34" s="7">
        <v>4.2</v>
      </c>
      <c r="EY34" s="7">
        <v>0</v>
      </c>
      <c r="EZ34" s="7">
        <v>0</v>
      </c>
      <c r="FA34" s="7">
        <v>0</v>
      </c>
      <c r="FB34" s="7">
        <v>0</v>
      </c>
      <c r="FC34" s="7">
        <v>1.3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4.2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0.4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25">
        <v>1.5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0.4</v>
      </c>
      <c r="LS34" s="7">
        <v>4.2</v>
      </c>
      <c r="LT34" s="7">
        <v>2.6</v>
      </c>
      <c r="LU34" s="7">
        <v>3.4</v>
      </c>
      <c r="LV34" s="7">
        <v>0.5</v>
      </c>
      <c r="LW34" s="7">
        <v>0</v>
      </c>
      <c r="LX34" s="7">
        <v>0</v>
      </c>
      <c r="LY34" s="7">
        <v>14.6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25">
        <v>5.5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25">
        <v>6.3</v>
      </c>
      <c r="MR34" s="7">
        <v>0</v>
      </c>
      <c r="MS34" s="7">
        <v>2.2999999999999998</v>
      </c>
      <c r="MT34" s="7">
        <v>46</v>
      </c>
      <c r="MU34" s="7">
        <v>0</v>
      </c>
      <c r="MV34" s="7">
        <v>0</v>
      </c>
      <c r="MW34" s="7">
        <v>1.7</v>
      </c>
      <c r="MX34" s="7">
        <v>0</v>
      </c>
      <c r="MY34" s="7">
        <v>0</v>
      </c>
      <c r="MZ34" s="7">
        <v>6.5</v>
      </c>
      <c r="NA34" s="7">
        <v>1</v>
      </c>
      <c r="NB34" s="7">
        <v>0.3</v>
      </c>
      <c r="NC34" s="25">
        <v>4.8</v>
      </c>
      <c r="ND34" s="17">
        <v>32</v>
      </c>
      <c r="NE34" s="18">
        <f t="shared" si="11"/>
        <v>2.4548387096774191</v>
      </c>
      <c r="NF34" s="19">
        <f t="shared" si="0"/>
        <v>7.6178571428571429</v>
      </c>
      <c r="NG34" s="20">
        <f t="shared" si="1"/>
        <v>4.6129032258064528</v>
      </c>
      <c r="NH34" s="21">
        <f t="shared" si="2"/>
        <v>0.15</v>
      </c>
      <c r="NI34" s="21">
        <f t="shared" si="3"/>
        <v>0.34516129032258069</v>
      </c>
      <c r="NJ34" s="21">
        <f t="shared" si="4"/>
        <v>0.32333333333333331</v>
      </c>
      <c r="NK34" s="21">
        <f t="shared" si="5"/>
        <v>1.2903225806451613E-2</v>
      </c>
      <c r="NL34" s="22">
        <f t="shared" si="6"/>
        <v>0</v>
      </c>
      <c r="NM34" s="21">
        <f t="shared" si="7"/>
        <v>0</v>
      </c>
      <c r="NN34" s="21">
        <f t="shared" si="8"/>
        <v>4.8387096774193547E-2</v>
      </c>
      <c r="NO34" s="21">
        <f t="shared" si="9"/>
        <v>0.37000000000000005</v>
      </c>
      <c r="NP34" s="23">
        <f t="shared" si="10"/>
        <v>2.78125</v>
      </c>
    </row>
    <row r="35" spans="1:380" x14ac:dyDescent="0.25">
      <c r="A35" s="5">
        <v>2005</v>
      </c>
      <c r="B35" s="2">
        <v>0.7</v>
      </c>
      <c r="C35" s="7">
        <v>0</v>
      </c>
      <c r="D35" s="7">
        <v>0</v>
      </c>
      <c r="E35" s="2">
        <v>22.5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2">
        <v>3.6</v>
      </c>
      <c r="R35" s="25">
        <v>4.2</v>
      </c>
      <c r="S35" s="2">
        <v>2.2999999999999998</v>
      </c>
      <c r="T35" s="2">
        <v>3.4</v>
      </c>
      <c r="U35" s="2">
        <v>0.3</v>
      </c>
      <c r="V35" s="25">
        <v>5.0999999999999996</v>
      </c>
      <c r="W35" s="2">
        <v>20.5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2">
        <v>4.5999999999999996</v>
      </c>
      <c r="AI35" s="2">
        <v>4.0999999999999996</v>
      </c>
      <c r="AJ35" s="7">
        <v>1</v>
      </c>
      <c r="AK35" s="7">
        <v>0</v>
      </c>
      <c r="AL35" s="2">
        <v>0.2</v>
      </c>
      <c r="AM35" s="7">
        <v>0</v>
      </c>
      <c r="AN35" s="2">
        <v>1.5</v>
      </c>
      <c r="AO35" s="2">
        <v>5.7</v>
      </c>
      <c r="AP35" s="2">
        <v>0.1</v>
      </c>
      <c r="AQ35" s="7">
        <v>0</v>
      </c>
      <c r="AR35" s="2">
        <v>31.9</v>
      </c>
      <c r="AS35" s="7">
        <v>0</v>
      </c>
      <c r="AT35" s="2">
        <v>0.3</v>
      </c>
      <c r="AU35" s="25">
        <v>7.4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2">
        <v>0.8</v>
      </c>
      <c r="BB35" s="7">
        <v>0</v>
      </c>
      <c r="BC35" s="7">
        <v>0</v>
      </c>
      <c r="BD35" s="2">
        <v>0.6</v>
      </c>
      <c r="BE35" s="2">
        <v>2.2000000000000002</v>
      </c>
      <c r="BF35" s="7">
        <v>0</v>
      </c>
      <c r="BG35" s="7">
        <v>0</v>
      </c>
      <c r="BH35" s="7">
        <v>0</v>
      </c>
      <c r="BI35" s="7">
        <v>0</v>
      </c>
      <c r="BJ35" s="7">
        <v>13.4</v>
      </c>
      <c r="BK35" s="7">
        <v>20.9</v>
      </c>
      <c r="BL35" s="7">
        <v>0</v>
      </c>
      <c r="BM35" s="7">
        <v>0</v>
      </c>
      <c r="BN35" s="7">
        <v>11.1</v>
      </c>
      <c r="BO35" s="25">
        <v>8.5</v>
      </c>
      <c r="BP35" s="7">
        <v>5.6</v>
      </c>
      <c r="BQ35" s="7">
        <v>2.6</v>
      </c>
      <c r="BR35" s="25">
        <v>4.5</v>
      </c>
      <c r="BS35" s="7">
        <v>0</v>
      </c>
      <c r="BT35" s="7">
        <v>0</v>
      </c>
      <c r="BU35" s="7">
        <v>0</v>
      </c>
      <c r="BV35" s="7">
        <v>9.9</v>
      </c>
      <c r="BW35" s="7">
        <v>0</v>
      </c>
      <c r="BX35" s="7">
        <v>0</v>
      </c>
      <c r="BY35" s="7">
        <v>0</v>
      </c>
      <c r="BZ35" s="7">
        <v>0</v>
      </c>
      <c r="CA35" s="7">
        <v>0.3</v>
      </c>
      <c r="CB35" s="7">
        <v>0</v>
      </c>
      <c r="CC35" s="25">
        <v>5</v>
      </c>
      <c r="CD35" s="7">
        <v>0</v>
      </c>
      <c r="CE35" s="7">
        <v>0</v>
      </c>
      <c r="CF35" s="7">
        <v>0.1</v>
      </c>
      <c r="CG35" s="7">
        <v>1</v>
      </c>
      <c r="CH35" s="7">
        <v>0</v>
      </c>
      <c r="CI35" s="7">
        <v>9.6999999999999993</v>
      </c>
      <c r="CJ35" s="7">
        <v>12.2</v>
      </c>
      <c r="CK35" s="7">
        <v>0</v>
      </c>
      <c r="CL35" s="25">
        <v>7.2</v>
      </c>
      <c r="CM35" s="7">
        <v>10.199999999999999</v>
      </c>
      <c r="CN35" s="7">
        <v>0</v>
      </c>
      <c r="CO35" s="25">
        <v>38.299999999999997</v>
      </c>
      <c r="CP35" s="7">
        <v>1.6</v>
      </c>
      <c r="CQ35" s="7">
        <v>0</v>
      </c>
      <c r="CR35" s="7">
        <v>5.7</v>
      </c>
      <c r="CS35" s="7">
        <v>1.9</v>
      </c>
      <c r="CT35" s="7">
        <v>9</v>
      </c>
      <c r="CU35" s="7">
        <v>16.899999999999999</v>
      </c>
      <c r="CV35" s="7">
        <v>0.7</v>
      </c>
      <c r="CW35" s="7">
        <v>6.5</v>
      </c>
      <c r="CX35" s="7">
        <v>0</v>
      </c>
      <c r="CY35" s="7">
        <v>0</v>
      </c>
      <c r="CZ35" s="7">
        <v>0.2</v>
      </c>
      <c r="DA35" s="7">
        <v>1.9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25">
        <v>1.5</v>
      </c>
      <c r="DL35" s="7">
        <v>15.2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0.1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25">
        <v>0.1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25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25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0</v>
      </c>
      <c r="IV35" s="7">
        <v>0</v>
      </c>
      <c r="IW35" s="7">
        <v>0</v>
      </c>
      <c r="IX35" s="7">
        <v>0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0</v>
      </c>
      <c r="JR35" s="7">
        <v>0</v>
      </c>
      <c r="JS35" s="7">
        <v>0</v>
      </c>
      <c r="JT35" s="7">
        <v>0</v>
      </c>
      <c r="JU35" s="7">
        <v>0</v>
      </c>
      <c r="JV35" s="7">
        <v>0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25">
        <v>0.9</v>
      </c>
      <c r="KE35" s="7">
        <v>0</v>
      </c>
      <c r="KF35" s="7">
        <v>0</v>
      </c>
      <c r="KG35" s="7">
        <v>0.5</v>
      </c>
      <c r="KH35" s="7">
        <v>46.6</v>
      </c>
      <c r="KI35" s="7">
        <v>1.3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0</v>
      </c>
      <c r="LD35" s="7">
        <v>1.3</v>
      </c>
      <c r="LE35" s="7">
        <v>0</v>
      </c>
      <c r="LF35" s="7">
        <v>0</v>
      </c>
      <c r="LG35" s="25">
        <v>0.3</v>
      </c>
      <c r="LH35" s="7">
        <v>0</v>
      </c>
      <c r="LI35" s="7">
        <v>4.8</v>
      </c>
      <c r="LJ35" s="7">
        <v>0.9</v>
      </c>
      <c r="LK35" s="7">
        <v>0</v>
      </c>
      <c r="LL35" s="7">
        <v>3.4</v>
      </c>
      <c r="LM35" s="7">
        <v>27.7</v>
      </c>
      <c r="LN35" s="7">
        <v>2</v>
      </c>
      <c r="LO35" s="25">
        <v>3.6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0.3</v>
      </c>
      <c r="LV35" s="7">
        <v>41.3</v>
      </c>
      <c r="LW35" s="7">
        <v>4.8</v>
      </c>
      <c r="LX35" s="25">
        <v>3.2</v>
      </c>
      <c r="LY35" s="7">
        <v>2.1</v>
      </c>
      <c r="LZ35" s="7">
        <v>0</v>
      </c>
      <c r="MA35" s="7">
        <v>0</v>
      </c>
      <c r="MB35" s="7">
        <v>0</v>
      </c>
      <c r="MC35" s="7">
        <v>0</v>
      </c>
      <c r="MD35" s="7">
        <v>1.7</v>
      </c>
      <c r="ME35" s="7">
        <v>1.9</v>
      </c>
      <c r="MF35" s="7">
        <v>0.7</v>
      </c>
      <c r="MG35" s="7">
        <v>7.8</v>
      </c>
      <c r="MH35" s="7">
        <v>4.2</v>
      </c>
      <c r="MI35" s="7">
        <v>30.5</v>
      </c>
      <c r="MJ35" s="7">
        <v>6.3</v>
      </c>
      <c r="MK35" s="7">
        <v>2</v>
      </c>
      <c r="ML35" s="7">
        <v>13.8</v>
      </c>
      <c r="MM35" s="25">
        <v>4.8</v>
      </c>
      <c r="MN35" s="7">
        <v>30</v>
      </c>
      <c r="MO35" s="7">
        <v>0</v>
      </c>
      <c r="MP35" s="7">
        <v>1.5</v>
      </c>
      <c r="MQ35" s="7">
        <v>0</v>
      </c>
      <c r="MR35" s="7">
        <v>0.2</v>
      </c>
      <c r="MS35" s="7">
        <v>1.1000000000000001</v>
      </c>
      <c r="MT35" s="7">
        <v>1.6</v>
      </c>
      <c r="MU35" s="7">
        <v>0</v>
      </c>
      <c r="MV35" s="7">
        <v>0</v>
      </c>
      <c r="MW35" s="7">
        <v>0</v>
      </c>
      <c r="MX35" s="7">
        <v>1</v>
      </c>
      <c r="MY35" s="25">
        <v>4.4000000000000004</v>
      </c>
      <c r="MZ35" s="25">
        <v>4.5999999999999996</v>
      </c>
      <c r="NA35" s="7">
        <v>3</v>
      </c>
      <c r="NB35" s="7">
        <v>3.5</v>
      </c>
      <c r="NC35" s="2"/>
      <c r="ND35" s="17">
        <v>33</v>
      </c>
      <c r="NE35" s="18">
        <f t="shared" si="11"/>
        <v>2.0193548387096771</v>
      </c>
      <c r="NF35" s="19">
        <f t="shared" si="0"/>
        <v>2.157142857142857</v>
      </c>
      <c r="NG35" s="20">
        <f t="shared" si="1"/>
        <v>3.9419354838709677</v>
      </c>
      <c r="NH35" s="21">
        <f t="shared" si="2"/>
        <v>3.3133333333333339</v>
      </c>
      <c r="NI35" s="21">
        <f t="shared" si="3"/>
        <v>3.2258064516129032E-3</v>
      </c>
      <c r="NJ35" s="21">
        <f t="shared" si="4"/>
        <v>0</v>
      </c>
      <c r="NK35" s="21">
        <f t="shared" si="5"/>
        <v>3.2258064516129032E-3</v>
      </c>
      <c r="NL35" s="22">
        <f t="shared" si="6"/>
        <v>0</v>
      </c>
      <c r="NM35" s="21">
        <f t="shared" si="7"/>
        <v>0</v>
      </c>
      <c r="NN35" s="21">
        <f t="shared" si="8"/>
        <v>1.5903225806451613</v>
      </c>
      <c r="NO35" s="21">
        <f t="shared" si="9"/>
        <v>3.0133333333333332</v>
      </c>
      <c r="NP35" s="23">
        <f t="shared" si="10"/>
        <v>4.1903225806451605</v>
      </c>
    </row>
    <row r="36" spans="1:380" x14ac:dyDescent="0.25">
      <c r="A36" s="5">
        <v>2006</v>
      </c>
      <c r="B36" s="7">
        <v>0</v>
      </c>
      <c r="C36" s="7">
        <v>0.8</v>
      </c>
      <c r="D36" s="7">
        <v>0.3</v>
      </c>
      <c r="E36" s="7">
        <v>4</v>
      </c>
      <c r="F36" s="7">
        <v>0.5</v>
      </c>
      <c r="G36" s="7">
        <v>32.1</v>
      </c>
      <c r="H36" s="7">
        <v>6</v>
      </c>
      <c r="I36" s="7">
        <v>0</v>
      </c>
      <c r="J36" s="7">
        <v>0</v>
      </c>
      <c r="K36" s="7">
        <v>8.3000000000000007</v>
      </c>
      <c r="L36" s="7">
        <v>0</v>
      </c>
      <c r="M36" s="7">
        <v>0.8</v>
      </c>
      <c r="N36" s="7">
        <v>0</v>
      </c>
      <c r="O36" s="7">
        <v>4.5999999999999996</v>
      </c>
      <c r="P36" s="7">
        <v>0</v>
      </c>
      <c r="Q36" s="7">
        <v>6.4</v>
      </c>
      <c r="R36" s="7">
        <v>8.1</v>
      </c>
      <c r="S36" s="7">
        <v>1.7</v>
      </c>
      <c r="T36" s="7">
        <v>10.4</v>
      </c>
      <c r="U36" s="7">
        <v>0.3</v>
      </c>
      <c r="V36" s="7">
        <v>0</v>
      </c>
      <c r="W36" s="7">
        <v>0.1</v>
      </c>
      <c r="X36" s="7">
        <v>1.6</v>
      </c>
      <c r="Y36" s="25">
        <v>5.5</v>
      </c>
      <c r="Z36" s="25">
        <v>9.5</v>
      </c>
      <c r="AA36" s="25">
        <v>7.1</v>
      </c>
      <c r="AB36" s="7">
        <v>2</v>
      </c>
      <c r="AC36" s="7">
        <v>11.2</v>
      </c>
      <c r="AD36" s="7">
        <v>0.3</v>
      </c>
      <c r="AE36" s="7">
        <v>4</v>
      </c>
      <c r="AF36" s="7">
        <v>13.3</v>
      </c>
      <c r="AG36" s="7">
        <v>0.9</v>
      </c>
      <c r="AH36" s="7">
        <v>5.2</v>
      </c>
      <c r="AI36" s="7">
        <v>6.6</v>
      </c>
      <c r="AJ36" s="7">
        <v>0</v>
      </c>
      <c r="AK36" s="7">
        <v>0</v>
      </c>
      <c r="AL36" s="7">
        <v>0.9</v>
      </c>
      <c r="AM36" s="7">
        <v>0</v>
      </c>
      <c r="AN36" s="7">
        <v>2.5</v>
      </c>
      <c r="AO36" s="7">
        <v>0</v>
      </c>
      <c r="AP36" s="7">
        <v>5.8</v>
      </c>
      <c r="AQ36" s="7">
        <v>0</v>
      </c>
      <c r="AR36" s="7">
        <v>0</v>
      </c>
      <c r="AS36" s="7">
        <v>0</v>
      </c>
      <c r="AT36" s="7">
        <v>7</v>
      </c>
      <c r="AU36" s="7">
        <v>0</v>
      </c>
      <c r="AV36" s="7">
        <v>0</v>
      </c>
      <c r="AW36" s="25">
        <v>7.2</v>
      </c>
      <c r="AX36" s="7">
        <v>2</v>
      </c>
      <c r="AY36" s="25">
        <v>4.3</v>
      </c>
      <c r="AZ36" s="7">
        <v>19.5</v>
      </c>
      <c r="BA36" s="7">
        <v>33.6</v>
      </c>
      <c r="BB36" s="7">
        <v>16.5</v>
      </c>
      <c r="BC36" s="7">
        <v>2</v>
      </c>
      <c r="BD36" s="7">
        <v>28.4</v>
      </c>
      <c r="BE36" s="7">
        <v>6.5</v>
      </c>
      <c r="BF36" s="7">
        <v>0</v>
      </c>
      <c r="BG36" s="25">
        <v>6.6</v>
      </c>
      <c r="BH36" s="7">
        <v>0</v>
      </c>
      <c r="BI36" s="7">
        <v>9.6999999999999993</v>
      </c>
      <c r="BJ36" s="7">
        <v>1</v>
      </c>
      <c r="BK36" s="7">
        <v>5</v>
      </c>
      <c r="BL36" s="7">
        <v>5.3</v>
      </c>
      <c r="BM36" s="7">
        <v>1.8</v>
      </c>
      <c r="BN36" s="7">
        <v>9.9</v>
      </c>
      <c r="BO36" s="7">
        <v>24.4</v>
      </c>
      <c r="BP36" s="7">
        <v>7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17</v>
      </c>
      <c r="BW36" s="7">
        <v>2.8</v>
      </c>
      <c r="BX36" s="7">
        <v>0</v>
      </c>
      <c r="BY36" s="7">
        <v>23.6</v>
      </c>
      <c r="BZ36" s="7">
        <v>2.8</v>
      </c>
      <c r="CA36" s="7">
        <v>26.8</v>
      </c>
      <c r="CB36" s="7">
        <v>32</v>
      </c>
      <c r="CC36" s="7">
        <v>21.1</v>
      </c>
      <c r="CD36" s="7">
        <v>0</v>
      </c>
      <c r="CE36" s="7">
        <v>0</v>
      </c>
      <c r="CF36" s="7">
        <v>8.6999999999999993</v>
      </c>
      <c r="CG36" s="7">
        <v>0</v>
      </c>
      <c r="CH36" s="7">
        <v>2</v>
      </c>
      <c r="CI36" s="7">
        <v>0</v>
      </c>
      <c r="CJ36" s="7">
        <v>0</v>
      </c>
      <c r="CK36" s="25">
        <v>3.7</v>
      </c>
      <c r="CL36" s="7">
        <v>57.5</v>
      </c>
      <c r="CM36" s="7">
        <v>23.5</v>
      </c>
      <c r="CN36" s="7">
        <v>5.0999999999999996</v>
      </c>
      <c r="CO36" s="7">
        <v>21.6</v>
      </c>
      <c r="CP36" s="7">
        <v>11.1</v>
      </c>
      <c r="CQ36" s="25">
        <v>2.2000000000000002</v>
      </c>
      <c r="CR36" s="7">
        <v>0</v>
      </c>
      <c r="CS36" s="7">
        <v>47.5</v>
      </c>
      <c r="CT36" s="7">
        <v>0</v>
      </c>
      <c r="CU36" s="7">
        <v>2.6</v>
      </c>
      <c r="CV36" s="7">
        <v>3.8</v>
      </c>
      <c r="CW36" s="7">
        <v>2.6</v>
      </c>
      <c r="CX36" s="7">
        <v>0</v>
      </c>
      <c r="CY36" s="7">
        <v>0</v>
      </c>
      <c r="CZ36" s="25">
        <v>3</v>
      </c>
      <c r="DA36" s="7">
        <v>0</v>
      </c>
      <c r="DB36" s="7">
        <v>0.2</v>
      </c>
      <c r="DC36" s="7">
        <v>0</v>
      </c>
      <c r="DD36" s="7">
        <v>0</v>
      </c>
      <c r="DE36" s="7">
        <v>10.5</v>
      </c>
      <c r="DF36" s="7">
        <v>44</v>
      </c>
      <c r="DG36" s="7">
        <v>32.700000000000003</v>
      </c>
      <c r="DH36" s="7">
        <v>10.9</v>
      </c>
      <c r="DI36" s="7">
        <v>2.5</v>
      </c>
      <c r="DJ36" s="7">
        <v>11.8</v>
      </c>
      <c r="DK36" s="7">
        <v>0</v>
      </c>
      <c r="DL36" s="7">
        <v>0</v>
      </c>
      <c r="DM36" s="7">
        <v>9</v>
      </c>
      <c r="DN36" s="7">
        <v>0</v>
      </c>
      <c r="DO36" s="7">
        <v>15</v>
      </c>
      <c r="DP36" s="7">
        <v>0</v>
      </c>
      <c r="DQ36" s="7">
        <v>2.1</v>
      </c>
      <c r="DR36" s="25">
        <v>2.6</v>
      </c>
      <c r="DS36" s="7">
        <v>6</v>
      </c>
      <c r="DT36" s="7">
        <v>0</v>
      </c>
      <c r="DU36" s="7">
        <v>38.9</v>
      </c>
      <c r="DV36" s="7">
        <v>0</v>
      </c>
      <c r="DW36" s="7">
        <v>0.7</v>
      </c>
      <c r="DX36" s="7">
        <v>0</v>
      </c>
      <c r="DY36" s="7">
        <v>0</v>
      </c>
      <c r="DZ36" s="7">
        <v>0.3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0.3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17.2</v>
      </c>
      <c r="EP36" s="7">
        <v>1.8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4.5999999999999996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1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  <c r="IR36" s="7">
        <v>0</v>
      </c>
      <c r="IS36" s="7">
        <v>0</v>
      </c>
      <c r="IT36" s="7">
        <v>0</v>
      </c>
      <c r="IU36" s="7">
        <v>0</v>
      </c>
      <c r="IV36" s="7">
        <v>0</v>
      </c>
      <c r="IW36" s="7">
        <v>0</v>
      </c>
      <c r="IX36" s="7">
        <v>0</v>
      </c>
      <c r="IY36" s="7">
        <v>0</v>
      </c>
      <c r="IZ36" s="7">
        <v>0</v>
      </c>
      <c r="JA36" s="7">
        <v>0</v>
      </c>
      <c r="JB36" s="7">
        <v>0</v>
      </c>
      <c r="JC36" s="7">
        <v>0</v>
      </c>
      <c r="JD36" s="7">
        <v>0</v>
      </c>
      <c r="JE36" s="7">
        <v>0</v>
      </c>
      <c r="JF36" s="7">
        <v>0</v>
      </c>
      <c r="JG36" s="7">
        <v>0</v>
      </c>
      <c r="JH36" s="7">
        <v>0</v>
      </c>
      <c r="JI36" s="7">
        <v>0</v>
      </c>
      <c r="JJ36" s="7">
        <v>0</v>
      </c>
      <c r="JK36" s="7">
        <v>0</v>
      </c>
      <c r="JL36" s="7">
        <v>0</v>
      </c>
      <c r="JM36" s="7">
        <v>0</v>
      </c>
      <c r="JN36" s="7">
        <v>0</v>
      </c>
      <c r="JO36" s="7">
        <v>0</v>
      </c>
      <c r="JP36" s="7">
        <v>0</v>
      </c>
      <c r="JQ36" s="7">
        <v>0</v>
      </c>
      <c r="JR36" s="7">
        <v>0</v>
      </c>
      <c r="JS36" s="7">
        <v>0</v>
      </c>
      <c r="JT36" s="7">
        <v>0</v>
      </c>
      <c r="JU36" s="7">
        <v>0</v>
      </c>
      <c r="JV36" s="7">
        <v>0</v>
      </c>
      <c r="JW36" s="7">
        <v>0</v>
      </c>
      <c r="JX36" s="7">
        <v>0</v>
      </c>
      <c r="JY36" s="7">
        <v>0</v>
      </c>
      <c r="JZ36" s="7">
        <v>0</v>
      </c>
      <c r="KA36" s="7">
        <v>0</v>
      </c>
      <c r="KB36" s="7">
        <v>0</v>
      </c>
      <c r="KC36" s="7">
        <v>0</v>
      </c>
      <c r="KD36" s="7">
        <v>0</v>
      </c>
      <c r="KE36" s="7">
        <v>0</v>
      </c>
      <c r="KF36" s="7">
        <v>0</v>
      </c>
      <c r="KG36" s="7">
        <v>0</v>
      </c>
      <c r="KH36" s="7">
        <v>0</v>
      </c>
      <c r="KI36" s="7">
        <v>0</v>
      </c>
      <c r="KJ36" s="7">
        <v>0</v>
      </c>
      <c r="KK36" s="7">
        <v>0</v>
      </c>
      <c r="KL36" s="7">
        <v>0</v>
      </c>
      <c r="KM36" s="7">
        <v>0</v>
      </c>
      <c r="KN36" s="7">
        <v>0</v>
      </c>
      <c r="KO36" s="7">
        <v>0</v>
      </c>
      <c r="KP36" s="7">
        <v>0</v>
      </c>
      <c r="KQ36" s="7">
        <v>0</v>
      </c>
      <c r="KR36" s="7">
        <v>0</v>
      </c>
      <c r="KS36" s="7">
        <v>0</v>
      </c>
      <c r="KT36" s="7">
        <v>0</v>
      </c>
      <c r="KU36" s="7">
        <v>0</v>
      </c>
      <c r="KV36" s="7">
        <v>0</v>
      </c>
      <c r="KW36" s="7">
        <v>0</v>
      </c>
      <c r="KX36" s="7">
        <v>0</v>
      </c>
      <c r="KY36" s="7">
        <v>0</v>
      </c>
      <c r="KZ36" s="7">
        <v>0</v>
      </c>
      <c r="LA36" s="7">
        <v>0</v>
      </c>
      <c r="LB36" s="7">
        <v>0</v>
      </c>
      <c r="LC36" s="7">
        <v>0</v>
      </c>
      <c r="LD36" s="7">
        <v>0</v>
      </c>
      <c r="LE36" s="7">
        <v>0</v>
      </c>
      <c r="LF36" s="7">
        <v>0</v>
      </c>
      <c r="LG36" s="7">
        <v>0</v>
      </c>
      <c r="LH36" s="7">
        <v>0</v>
      </c>
      <c r="LI36" s="7">
        <v>0</v>
      </c>
      <c r="LJ36" s="7">
        <v>0</v>
      </c>
      <c r="LK36" s="7">
        <v>0</v>
      </c>
      <c r="LL36" s="7">
        <v>0</v>
      </c>
      <c r="LM36" s="7">
        <v>0</v>
      </c>
      <c r="LN36" s="7">
        <v>0</v>
      </c>
      <c r="LO36" s="7">
        <v>0</v>
      </c>
      <c r="LP36" s="7">
        <v>0</v>
      </c>
      <c r="LQ36" s="7">
        <v>0</v>
      </c>
      <c r="LR36" s="7">
        <v>0</v>
      </c>
      <c r="LS36" s="7">
        <v>0</v>
      </c>
      <c r="LT36" s="7">
        <v>0</v>
      </c>
      <c r="LU36" s="7">
        <v>0</v>
      </c>
      <c r="LV36" s="7">
        <v>0</v>
      </c>
      <c r="LW36" s="7">
        <v>0</v>
      </c>
      <c r="LX36" s="7">
        <v>0</v>
      </c>
      <c r="LY36" s="7">
        <v>0</v>
      </c>
      <c r="LZ36" s="7">
        <v>0</v>
      </c>
      <c r="MA36" s="7">
        <v>0</v>
      </c>
      <c r="MB36" s="7">
        <v>0</v>
      </c>
      <c r="MC36" s="7">
        <v>0</v>
      </c>
      <c r="MD36" s="7">
        <v>0</v>
      </c>
      <c r="ME36" s="7">
        <v>0</v>
      </c>
      <c r="MF36" s="7">
        <v>0</v>
      </c>
      <c r="MG36" s="7">
        <v>1.5</v>
      </c>
      <c r="MH36" s="7">
        <v>0</v>
      </c>
      <c r="MI36" s="7">
        <v>0.1</v>
      </c>
      <c r="MJ36" s="7">
        <v>0</v>
      </c>
      <c r="MK36" s="7">
        <v>0</v>
      </c>
      <c r="ML36" s="7">
        <v>9.3000000000000007</v>
      </c>
      <c r="MM36" s="7">
        <v>0</v>
      </c>
      <c r="MN36" s="7">
        <v>0</v>
      </c>
      <c r="MO36" s="7">
        <v>0</v>
      </c>
      <c r="MP36" s="7">
        <v>0</v>
      </c>
      <c r="MQ36" s="7">
        <v>4.8</v>
      </c>
      <c r="MR36" s="7">
        <v>2.5</v>
      </c>
      <c r="MS36" s="7">
        <v>0</v>
      </c>
      <c r="MT36" s="7">
        <v>0</v>
      </c>
      <c r="MU36" s="25">
        <v>4.3</v>
      </c>
      <c r="MV36" s="7">
        <v>21</v>
      </c>
      <c r="MW36" s="7">
        <v>6.2</v>
      </c>
      <c r="MX36" s="7">
        <v>20</v>
      </c>
      <c r="MY36" s="7">
        <v>5.0999999999999996</v>
      </c>
      <c r="MZ36" s="7">
        <v>3.7</v>
      </c>
      <c r="NA36" s="7">
        <v>22.5</v>
      </c>
      <c r="NB36" s="7">
        <v>30.9</v>
      </c>
      <c r="NC36" s="2"/>
      <c r="ND36" s="17">
        <v>34</v>
      </c>
      <c r="NE36" s="18">
        <f t="shared" si="11"/>
        <v>4.4806451612903215</v>
      </c>
      <c r="NF36" s="19">
        <f t="shared" si="0"/>
        <v>5.5535714285714288</v>
      </c>
      <c r="NG36" s="20">
        <f t="shared" si="1"/>
        <v>9.2129032258064498</v>
      </c>
      <c r="NH36" s="21">
        <f t="shared" si="2"/>
        <v>7.9399999999999995</v>
      </c>
      <c r="NI36" s="21">
        <f t="shared" si="3"/>
        <v>2.1870967741935483</v>
      </c>
      <c r="NJ36" s="21">
        <f t="shared" si="4"/>
        <v>0.18666666666666665</v>
      </c>
      <c r="NK36" s="21">
        <f t="shared" si="5"/>
        <v>0</v>
      </c>
      <c r="NL36" s="22">
        <f t="shared" si="6"/>
        <v>0</v>
      </c>
      <c r="NM36" s="21">
        <f t="shared" si="7"/>
        <v>0</v>
      </c>
      <c r="NN36" s="21">
        <f t="shared" si="8"/>
        <v>0</v>
      </c>
      <c r="NO36" s="21">
        <f t="shared" si="9"/>
        <v>0</v>
      </c>
      <c r="NP36" s="23">
        <f t="shared" si="10"/>
        <v>4.2548387096774194</v>
      </c>
    </row>
    <row r="37" spans="1:380" x14ac:dyDescent="0.25">
      <c r="A37" s="5">
        <v>2007</v>
      </c>
      <c r="B37" s="2">
        <v>10.9</v>
      </c>
      <c r="C37" s="2">
        <v>3.7</v>
      </c>
      <c r="D37" s="7">
        <v>3</v>
      </c>
      <c r="E37" s="2">
        <v>9.1999999999999993</v>
      </c>
      <c r="F37" s="7">
        <v>0</v>
      </c>
      <c r="G37" s="7">
        <v>0</v>
      </c>
      <c r="H37" s="7">
        <v>0</v>
      </c>
      <c r="I37" s="7">
        <v>0</v>
      </c>
      <c r="J37" s="2">
        <v>2.9</v>
      </c>
      <c r="K37" s="2">
        <v>6.7</v>
      </c>
      <c r="L37" s="7">
        <v>3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2">
        <v>16.5</v>
      </c>
      <c r="U37" s="7">
        <v>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15</v>
      </c>
      <c r="AB37" s="7">
        <v>0</v>
      </c>
      <c r="AC37" s="25">
        <v>3.7</v>
      </c>
      <c r="AD37" s="7">
        <v>0</v>
      </c>
      <c r="AE37" s="7">
        <v>0</v>
      </c>
      <c r="AF37" s="2">
        <v>14.5</v>
      </c>
      <c r="AG37" s="7">
        <v>0</v>
      </c>
      <c r="AH37" s="7">
        <v>0</v>
      </c>
      <c r="AI37" s="7">
        <v>0</v>
      </c>
      <c r="AJ37" s="2">
        <v>0.1</v>
      </c>
      <c r="AK37" s="7">
        <v>0</v>
      </c>
      <c r="AL37" s="7">
        <v>0</v>
      </c>
      <c r="AM37" s="7">
        <v>0</v>
      </c>
      <c r="AN37" s="7">
        <v>0</v>
      </c>
      <c r="AO37" s="2">
        <v>1.5</v>
      </c>
      <c r="AP37" s="2">
        <v>9.1999999999999993</v>
      </c>
      <c r="AQ37" s="7">
        <v>0</v>
      </c>
      <c r="AR37" s="7">
        <v>0</v>
      </c>
      <c r="AS37" s="25">
        <v>3.8</v>
      </c>
      <c r="AT37" s="7">
        <v>0</v>
      </c>
      <c r="AU37" s="7">
        <v>0</v>
      </c>
      <c r="AV37" s="7">
        <v>0</v>
      </c>
      <c r="AW37" s="25">
        <v>7.2</v>
      </c>
      <c r="AX37" s="7">
        <v>0</v>
      </c>
      <c r="AY37" s="7">
        <v>0</v>
      </c>
      <c r="AZ37" s="2">
        <v>2.7</v>
      </c>
      <c r="BA37" s="7">
        <v>0</v>
      </c>
      <c r="BB37" s="7">
        <v>1</v>
      </c>
      <c r="BC37" s="2">
        <v>6.1</v>
      </c>
      <c r="BD37" s="2">
        <v>18.600000000000001</v>
      </c>
      <c r="BE37" s="7">
        <v>43</v>
      </c>
      <c r="BF37" s="2">
        <v>15.8</v>
      </c>
      <c r="BG37" s="2">
        <v>44.7</v>
      </c>
      <c r="BH37" s="2">
        <v>11.7</v>
      </c>
      <c r="BI37" s="7">
        <v>1</v>
      </c>
      <c r="BJ37" s="25">
        <v>7.9</v>
      </c>
      <c r="BK37" s="2">
        <v>51.7</v>
      </c>
      <c r="BL37" s="2">
        <v>8.3000000000000007</v>
      </c>
      <c r="BM37" s="2">
        <v>6.9</v>
      </c>
      <c r="BN37" s="7">
        <v>0</v>
      </c>
      <c r="BO37" s="7">
        <v>6</v>
      </c>
      <c r="BP37" s="25">
        <v>9.8000000000000007</v>
      </c>
      <c r="BQ37" s="7">
        <v>0</v>
      </c>
      <c r="BR37" s="7">
        <v>0</v>
      </c>
      <c r="BS37" s="7">
        <v>0</v>
      </c>
      <c r="BT37" s="7">
        <v>0</v>
      </c>
      <c r="BU37" s="25">
        <v>4.9000000000000004</v>
      </c>
      <c r="BV37" s="2">
        <v>1.4</v>
      </c>
      <c r="BW37" s="2">
        <v>1.8</v>
      </c>
      <c r="BX37" s="2">
        <v>3.1</v>
      </c>
      <c r="BY37" s="7">
        <v>25</v>
      </c>
      <c r="BZ37" s="2">
        <v>29.4</v>
      </c>
      <c r="CA37" s="2">
        <v>4.5</v>
      </c>
      <c r="CB37" s="7">
        <v>1</v>
      </c>
      <c r="CC37" s="2">
        <v>0.6</v>
      </c>
      <c r="CD37" s="2">
        <v>7.6</v>
      </c>
      <c r="CE37" s="2">
        <v>0.7</v>
      </c>
      <c r="CF37" s="7">
        <v>1</v>
      </c>
      <c r="CG37" s="2">
        <v>3.6</v>
      </c>
      <c r="CH37" s="2">
        <v>0.7</v>
      </c>
      <c r="CI37" s="7">
        <v>0</v>
      </c>
      <c r="CJ37" s="7">
        <v>0</v>
      </c>
      <c r="CK37" s="2">
        <v>6.3</v>
      </c>
      <c r="CL37" s="7">
        <v>0</v>
      </c>
      <c r="CM37" s="7">
        <v>18</v>
      </c>
      <c r="CN37" s="7">
        <v>0</v>
      </c>
      <c r="CO37" s="2">
        <v>5.6</v>
      </c>
      <c r="CP37" s="7">
        <v>0</v>
      </c>
      <c r="CQ37" s="7">
        <v>0</v>
      </c>
      <c r="CR37" s="7">
        <v>0</v>
      </c>
      <c r="CS37" s="7">
        <v>1</v>
      </c>
      <c r="CT37" s="2">
        <v>1.5</v>
      </c>
      <c r="CU37" s="7">
        <v>0</v>
      </c>
      <c r="CV37" s="7">
        <v>0</v>
      </c>
      <c r="CW37" s="7">
        <v>0</v>
      </c>
      <c r="CX37" s="7">
        <v>0</v>
      </c>
      <c r="CY37" s="2">
        <v>1.5</v>
      </c>
      <c r="CZ37" s="2">
        <v>0.5</v>
      </c>
      <c r="DA37" s="2">
        <v>2.5</v>
      </c>
      <c r="DB37" s="2">
        <v>38.6</v>
      </c>
      <c r="DC37" s="2">
        <v>83.2</v>
      </c>
      <c r="DD37" s="7">
        <v>0</v>
      </c>
      <c r="DE37" s="7">
        <v>0</v>
      </c>
      <c r="DF37" s="7">
        <v>10</v>
      </c>
      <c r="DG37" s="2">
        <v>16.600000000000001</v>
      </c>
      <c r="DH37" s="7">
        <v>1</v>
      </c>
      <c r="DI37" s="7">
        <v>22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2">
        <v>13.5</v>
      </c>
      <c r="ET37" s="7">
        <v>0</v>
      </c>
      <c r="EU37" s="2">
        <v>8.8000000000000007</v>
      </c>
      <c r="EV37" s="25">
        <v>0.2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2">
        <v>0.5</v>
      </c>
      <c r="FS37" s="7">
        <v>0</v>
      </c>
      <c r="FT37" s="7">
        <v>0</v>
      </c>
      <c r="FU37" s="7">
        <v>0</v>
      </c>
      <c r="FV37" s="2">
        <v>6.3</v>
      </c>
      <c r="FW37" s="2">
        <v>0.6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25">
        <v>0.1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2">
        <v>0.5</v>
      </c>
      <c r="GS37" s="7">
        <v>0</v>
      </c>
      <c r="GT37" s="25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3</v>
      </c>
      <c r="HX37" s="25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25">
        <v>0.4</v>
      </c>
      <c r="KT37" s="7">
        <v>84.5</v>
      </c>
      <c r="KU37" s="7">
        <v>2.5</v>
      </c>
      <c r="KV37" s="25">
        <v>1.4</v>
      </c>
      <c r="KW37" s="7">
        <v>0</v>
      </c>
      <c r="KX37" s="7">
        <v>0</v>
      </c>
      <c r="KY37" s="7">
        <v>0</v>
      </c>
      <c r="KZ37" s="7">
        <v>0</v>
      </c>
      <c r="LA37" s="7">
        <v>0</v>
      </c>
      <c r="LB37" s="7">
        <v>0</v>
      </c>
      <c r="LC37" s="7">
        <v>0</v>
      </c>
      <c r="LD37" s="7">
        <v>0</v>
      </c>
      <c r="LE37" s="7">
        <v>0</v>
      </c>
      <c r="LF37" s="7">
        <v>0</v>
      </c>
      <c r="LG37" s="7">
        <v>0</v>
      </c>
      <c r="LH37" s="7">
        <v>0</v>
      </c>
      <c r="LI37" s="7">
        <v>0</v>
      </c>
      <c r="LJ37" s="7">
        <v>0</v>
      </c>
      <c r="LK37" s="7">
        <v>0</v>
      </c>
      <c r="LL37" s="7">
        <v>0</v>
      </c>
      <c r="LM37" s="7">
        <v>0</v>
      </c>
      <c r="LN37" s="7">
        <v>0</v>
      </c>
      <c r="LO37" s="7">
        <v>0</v>
      </c>
      <c r="LP37" s="7">
        <v>0</v>
      </c>
      <c r="LQ37" s="7">
        <v>0</v>
      </c>
      <c r="LR37" s="7">
        <v>0</v>
      </c>
      <c r="LS37" s="7">
        <v>0</v>
      </c>
      <c r="LT37" s="7">
        <v>0</v>
      </c>
      <c r="LU37" s="7">
        <v>0</v>
      </c>
      <c r="LV37" s="7">
        <v>0</v>
      </c>
      <c r="LW37" s="7">
        <v>0</v>
      </c>
      <c r="LX37" s="7">
        <v>0</v>
      </c>
      <c r="LY37" s="7">
        <v>0</v>
      </c>
      <c r="LZ37" s="7">
        <v>0</v>
      </c>
      <c r="MA37" s="7">
        <v>0</v>
      </c>
      <c r="MB37" s="7">
        <v>0</v>
      </c>
      <c r="MC37" s="7">
        <v>0</v>
      </c>
      <c r="MD37" s="7">
        <v>0</v>
      </c>
      <c r="ME37" s="7">
        <v>0</v>
      </c>
      <c r="MF37" s="7">
        <v>0</v>
      </c>
      <c r="MG37" s="7">
        <v>0</v>
      </c>
      <c r="MH37" s="7">
        <v>0</v>
      </c>
      <c r="MI37" s="7">
        <v>20</v>
      </c>
      <c r="MJ37" s="7">
        <v>6.5</v>
      </c>
      <c r="MK37" s="7">
        <v>0</v>
      </c>
      <c r="ML37" s="7">
        <v>0</v>
      </c>
      <c r="MM37" s="7">
        <v>0</v>
      </c>
      <c r="MN37" s="7">
        <v>0</v>
      </c>
      <c r="MO37" s="7">
        <v>11.5</v>
      </c>
      <c r="MP37" s="7">
        <v>12.2</v>
      </c>
      <c r="MQ37" s="7">
        <v>10</v>
      </c>
      <c r="MR37" s="7">
        <v>6.3</v>
      </c>
      <c r="MS37" s="7">
        <v>0</v>
      </c>
      <c r="MT37" s="7">
        <v>37.5</v>
      </c>
      <c r="MU37" s="7">
        <v>29.7</v>
      </c>
      <c r="MV37" s="7">
        <v>0</v>
      </c>
      <c r="MW37" s="7">
        <v>29</v>
      </c>
      <c r="MX37" s="7">
        <v>56.5</v>
      </c>
      <c r="MY37" s="7">
        <v>0</v>
      </c>
      <c r="MZ37" s="25">
        <v>4.5999999999999996</v>
      </c>
      <c r="NA37" s="7">
        <v>11.3</v>
      </c>
      <c r="NB37" s="7">
        <v>0</v>
      </c>
      <c r="NC37" s="2"/>
      <c r="ND37" s="17">
        <v>35</v>
      </c>
      <c r="NE37" s="18">
        <f t="shared" si="11"/>
        <v>3.0354838709677421</v>
      </c>
      <c r="NF37" s="19">
        <f t="shared" si="0"/>
        <v>5.9071428571428566</v>
      </c>
      <c r="NG37" s="20">
        <f t="shared" si="1"/>
        <v>6.4903225806451612</v>
      </c>
      <c r="NH37" s="21">
        <f t="shared" si="2"/>
        <v>6.1333333333333337</v>
      </c>
      <c r="NI37" s="21">
        <f t="shared" si="3"/>
        <v>0.72580645161290325</v>
      </c>
      <c r="NJ37" s="21">
        <f t="shared" si="4"/>
        <v>0.24666666666666665</v>
      </c>
      <c r="NK37" s="21">
        <f t="shared" si="5"/>
        <v>1.935483870967742E-2</v>
      </c>
      <c r="NL37" s="22">
        <f t="shared" si="6"/>
        <v>9.6774193548387094E-2</v>
      </c>
      <c r="NM37" s="21">
        <f t="shared" si="7"/>
        <v>0</v>
      </c>
      <c r="NN37" s="21">
        <f t="shared" si="8"/>
        <v>1.2903225806451613E-2</v>
      </c>
      <c r="NO37" s="21">
        <f t="shared" si="9"/>
        <v>2.9466666666666668</v>
      </c>
      <c r="NP37" s="23">
        <f t="shared" si="10"/>
        <v>7.5838709677419356</v>
      </c>
    </row>
    <row r="38" spans="1:380" x14ac:dyDescent="0.25">
      <c r="A38" s="24">
        <v>2008</v>
      </c>
      <c r="B38" s="7">
        <v>5.0999999999999996</v>
      </c>
      <c r="C38" s="7">
        <v>2.6</v>
      </c>
      <c r="D38" s="7">
        <v>1.4</v>
      </c>
      <c r="E38" s="7">
        <v>0</v>
      </c>
      <c r="F38" s="7">
        <v>3.9</v>
      </c>
      <c r="G38" s="7">
        <v>0</v>
      </c>
      <c r="H38" s="7">
        <v>2.2000000000000002</v>
      </c>
      <c r="I38" s="7">
        <v>0</v>
      </c>
      <c r="J38" s="7">
        <v>5.3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1</v>
      </c>
      <c r="S38" s="7">
        <v>11.8</v>
      </c>
      <c r="T38" s="7">
        <v>3</v>
      </c>
      <c r="U38" s="7">
        <v>0</v>
      </c>
      <c r="V38" s="25">
        <v>5.0999999999999996</v>
      </c>
      <c r="W38" s="7">
        <v>0</v>
      </c>
      <c r="X38" s="7">
        <v>0</v>
      </c>
      <c r="Y38" s="7">
        <v>0</v>
      </c>
      <c r="Z38" s="7">
        <v>1</v>
      </c>
      <c r="AA38" s="7">
        <v>0</v>
      </c>
      <c r="AB38" s="7">
        <v>1</v>
      </c>
      <c r="AC38" s="7">
        <v>0</v>
      </c>
      <c r="AD38" s="7">
        <v>0</v>
      </c>
      <c r="AE38" s="7">
        <v>1</v>
      </c>
      <c r="AF38" s="7">
        <v>0</v>
      </c>
      <c r="AG38" s="26">
        <v>0.7</v>
      </c>
      <c r="AH38" s="16">
        <v>45</v>
      </c>
      <c r="AI38" s="26">
        <v>22.8</v>
      </c>
      <c r="AJ38" s="26">
        <v>5.4</v>
      </c>
      <c r="AK38" s="26">
        <v>9.6</v>
      </c>
      <c r="AL38" s="26">
        <v>8.5</v>
      </c>
      <c r="AM38" s="26">
        <v>10.7</v>
      </c>
      <c r="AN38" s="26">
        <v>21.5</v>
      </c>
      <c r="AO38" s="26">
        <v>6.8</v>
      </c>
      <c r="AP38" s="16">
        <v>1</v>
      </c>
      <c r="AQ38" s="16">
        <v>0</v>
      </c>
      <c r="AR38" s="26">
        <v>1.6</v>
      </c>
      <c r="AS38" s="26">
        <v>0.6</v>
      </c>
      <c r="AT38" s="26">
        <v>2.2999999999999998</v>
      </c>
      <c r="AU38" s="26">
        <v>0.4</v>
      </c>
      <c r="AV38" s="16">
        <v>2</v>
      </c>
      <c r="AW38" s="26">
        <v>0.6</v>
      </c>
      <c r="AX38" s="26">
        <v>66.400000000000006</v>
      </c>
      <c r="AY38" s="16">
        <v>0</v>
      </c>
      <c r="AZ38" s="25">
        <v>6.2</v>
      </c>
      <c r="BA38" s="26">
        <v>32.4</v>
      </c>
      <c r="BB38" s="26">
        <v>5.0999999999999996</v>
      </c>
      <c r="BC38" s="26">
        <v>1.3</v>
      </c>
      <c r="BD38" s="26">
        <v>23.1</v>
      </c>
      <c r="BE38" s="16">
        <v>0</v>
      </c>
      <c r="BF38" s="16">
        <v>0</v>
      </c>
      <c r="BG38" s="16">
        <v>0</v>
      </c>
      <c r="BH38" s="26">
        <v>2.2000000000000002</v>
      </c>
      <c r="BI38" s="16">
        <v>0</v>
      </c>
      <c r="BJ38" s="27">
        <v>0</v>
      </c>
      <c r="BK38" s="27">
        <v>0</v>
      </c>
      <c r="BL38" s="25">
        <v>7.9</v>
      </c>
      <c r="BM38" s="28">
        <v>1.4</v>
      </c>
      <c r="BN38" s="27">
        <v>0</v>
      </c>
      <c r="BO38" s="28">
        <v>1.4</v>
      </c>
      <c r="BP38" s="27">
        <v>0</v>
      </c>
      <c r="BQ38" s="27">
        <v>0</v>
      </c>
      <c r="BR38" s="27">
        <v>0</v>
      </c>
      <c r="BS38" s="28">
        <v>4.5999999999999996</v>
      </c>
      <c r="BT38" s="27">
        <v>0</v>
      </c>
      <c r="BU38" s="28">
        <v>4.5</v>
      </c>
      <c r="BV38" s="27">
        <v>0</v>
      </c>
      <c r="BW38" s="27">
        <v>0</v>
      </c>
      <c r="BX38" s="27">
        <v>0</v>
      </c>
      <c r="BY38" s="28">
        <v>9.6999999999999993</v>
      </c>
      <c r="BZ38" s="27">
        <v>0</v>
      </c>
      <c r="CA38" s="27">
        <v>0</v>
      </c>
      <c r="CB38" s="25">
        <v>3.7</v>
      </c>
      <c r="CC38" s="27">
        <v>0</v>
      </c>
      <c r="CD38" s="28">
        <v>3.1</v>
      </c>
      <c r="CE38" s="27">
        <v>90</v>
      </c>
      <c r="CF38" s="27">
        <v>0</v>
      </c>
      <c r="CG38" s="27">
        <v>0</v>
      </c>
      <c r="CH38" s="27">
        <v>43</v>
      </c>
      <c r="CI38" s="27">
        <v>0</v>
      </c>
      <c r="CJ38" s="27">
        <v>0</v>
      </c>
      <c r="CK38" s="25">
        <v>3.7</v>
      </c>
      <c r="CL38" s="28">
        <v>1.5</v>
      </c>
      <c r="CM38" s="27">
        <v>0</v>
      </c>
      <c r="CN38" s="28">
        <v>3.2</v>
      </c>
      <c r="CO38" s="27">
        <v>13</v>
      </c>
      <c r="CP38" s="27">
        <v>0</v>
      </c>
      <c r="CQ38" s="27">
        <v>0</v>
      </c>
      <c r="CR38" s="27">
        <v>1</v>
      </c>
      <c r="CS38" s="27">
        <v>1.5</v>
      </c>
      <c r="CT38" s="27">
        <v>23.7</v>
      </c>
      <c r="CU38" s="27">
        <v>1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15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7">
        <v>0</v>
      </c>
      <c r="EB38" s="27">
        <v>0</v>
      </c>
      <c r="EC38" s="27">
        <v>0</v>
      </c>
      <c r="ED38" s="27">
        <v>0</v>
      </c>
      <c r="EE38" s="27">
        <v>0</v>
      </c>
      <c r="EF38" s="27">
        <v>0</v>
      </c>
      <c r="EG38" s="27">
        <v>0</v>
      </c>
      <c r="EH38" s="27">
        <v>0</v>
      </c>
      <c r="EI38" s="27">
        <v>0</v>
      </c>
      <c r="EJ38" s="27">
        <v>0</v>
      </c>
      <c r="EK38" s="27">
        <v>0</v>
      </c>
      <c r="EL38" s="27">
        <v>0</v>
      </c>
      <c r="EM38" s="27">
        <v>0</v>
      </c>
      <c r="EN38" s="27">
        <v>0</v>
      </c>
      <c r="EO38" s="27">
        <v>0</v>
      </c>
      <c r="EP38" s="27">
        <v>0</v>
      </c>
      <c r="EQ38" s="27">
        <v>0</v>
      </c>
      <c r="ER38" s="27">
        <v>0</v>
      </c>
      <c r="ES38" s="27">
        <v>0</v>
      </c>
      <c r="ET38" s="27">
        <v>0</v>
      </c>
      <c r="EU38" s="25">
        <v>0.3</v>
      </c>
      <c r="EV38" s="27">
        <v>0</v>
      </c>
      <c r="EW38" s="27">
        <v>0</v>
      </c>
      <c r="EX38" s="27">
        <v>0</v>
      </c>
      <c r="EY38" s="27">
        <v>0</v>
      </c>
      <c r="EZ38" s="27">
        <v>0</v>
      </c>
      <c r="FA38" s="27">
        <v>0</v>
      </c>
      <c r="FB38" s="27">
        <v>0</v>
      </c>
      <c r="FC38" s="27">
        <v>0</v>
      </c>
      <c r="FD38" s="27">
        <v>0</v>
      </c>
      <c r="FE38" s="29">
        <v>0.3</v>
      </c>
      <c r="FF38" s="16">
        <v>0</v>
      </c>
      <c r="FG38" s="16">
        <v>0</v>
      </c>
      <c r="FH38" s="16">
        <v>0</v>
      </c>
      <c r="FI38" s="16">
        <v>0</v>
      </c>
      <c r="FJ38" s="16">
        <v>0</v>
      </c>
      <c r="FK38" s="16">
        <v>0</v>
      </c>
      <c r="FL38" s="16">
        <v>0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16">
        <v>0</v>
      </c>
      <c r="FS38" s="16">
        <v>0</v>
      </c>
      <c r="FT38" s="16">
        <v>0</v>
      </c>
      <c r="FU38" s="16">
        <v>0</v>
      </c>
      <c r="FV38" s="16">
        <v>0</v>
      </c>
      <c r="FW38" s="16">
        <v>0</v>
      </c>
      <c r="FX38" s="16">
        <v>0</v>
      </c>
      <c r="FY38" s="16">
        <v>0</v>
      </c>
      <c r="FZ38" s="16">
        <v>0</v>
      </c>
      <c r="GA38" s="16">
        <v>0</v>
      </c>
      <c r="GB38" s="16">
        <v>0</v>
      </c>
      <c r="GC38" s="16">
        <v>0</v>
      </c>
      <c r="GD38" s="16">
        <v>0</v>
      </c>
      <c r="GE38" s="16">
        <v>0</v>
      </c>
      <c r="GF38" s="16">
        <v>0</v>
      </c>
      <c r="GG38" s="16">
        <v>0</v>
      </c>
      <c r="GH38" s="16">
        <v>0</v>
      </c>
      <c r="GI38" s="16">
        <v>0</v>
      </c>
      <c r="GJ38" s="16">
        <v>0</v>
      </c>
      <c r="GK38" s="16">
        <v>0</v>
      </c>
      <c r="GL38" s="16">
        <v>0</v>
      </c>
      <c r="GM38" s="16">
        <v>0</v>
      </c>
      <c r="GN38" s="16">
        <v>0</v>
      </c>
      <c r="GO38" s="16">
        <v>0</v>
      </c>
      <c r="GP38" s="16">
        <v>0</v>
      </c>
      <c r="GQ38" s="16">
        <v>0</v>
      </c>
      <c r="GR38" s="16">
        <v>0</v>
      </c>
      <c r="GS38" s="16">
        <v>0</v>
      </c>
      <c r="GT38" s="16">
        <v>0</v>
      </c>
      <c r="GU38" s="16">
        <v>0</v>
      </c>
      <c r="GV38" s="16">
        <v>0</v>
      </c>
      <c r="GW38" s="16">
        <v>0</v>
      </c>
      <c r="GX38" s="16">
        <v>0</v>
      </c>
      <c r="GY38" s="16">
        <v>0</v>
      </c>
      <c r="GZ38" s="16">
        <v>0</v>
      </c>
      <c r="HA38" s="16">
        <v>0</v>
      </c>
      <c r="HB38" s="16">
        <v>0</v>
      </c>
      <c r="HC38" s="16">
        <v>0</v>
      </c>
      <c r="HD38" s="16">
        <v>0</v>
      </c>
      <c r="HE38" s="16">
        <v>0</v>
      </c>
      <c r="HF38" s="16">
        <v>0</v>
      </c>
      <c r="HG38" s="16">
        <v>0</v>
      </c>
      <c r="HH38" s="16">
        <v>0</v>
      </c>
      <c r="HI38" s="16">
        <v>0</v>
      </c>
      <c r="HJ38" s="16">
        <v>0</v>
      </c>
      <c r="HK38" s="16">
        <v>0</v>
      </c>
      <c r="HL38" s="16">
        <v>0</v>
      </c>
      <c r="HM38" s="16">
        <v>0</v>
      </c>
      <c r="HN38" s="16">
        <v>0</v>
      </c>
      <c r="HO38" s="16">
        <v>0</v>
      </c>
      <c r="HP38" s="16">
        <v>0</v>
      </c>
      <c r="HQ38" s="16">
        <v>0</v>
      </c>
      <c r="HR38" s="16">
        <v>0</v>
      </c>
      <c r="HS38" s="16">
        <v>0</v>
      </c>
      <c r="HT38" s="16">
        <v>0</v>
      </c>
      <c r="HU38" s="16">
        <v>0</v>
      </c>
      <c r="HV38" s="16">
        <v>0</v>
      </c>
      <c r="HW38" s="16">
        <v>0</v>
      </c>
      <c r="HX38" s="16">
        <v>0</v>
      </c>
      <c r="HY38" s="16">
        <v>0</v>
      </c>
      <c r="HZ38" s="16">
        <v>0</v>
      </c>
      <c r="IA38" s="16">
        <v>0</v>
      </c>
      <c r="IB38" s="16">
        <v>0</v>
      </c>
      <c r="IC38" s="16">
        <v>0</v>
      </c>
      <c r="ID38" s="16">
        <v>0</v>
      </c>
      <c r="IE38" s="16">
        <v>0</v>
      </c>
      <c r="IF38" s="16">
        <v>0</v>
      </c>
      <c r="IG38" s="16">
        <v>0</v>
      </c>
      <c r="IH38" s="16">
        <v>0</v>
      </c>
      <c r="II38" s="16">
        <v>0</v>
      </c>
      <c r="IJ38" s="16">
        <v>0</v>
      </c>
      <c r="IK38" s="16">
        <v>0</v>
      </c>
      <c r="IL38" s="16">
        <v>0</v>
      </c>
      <c r="IM38" s="16">
        <v>0</v>
      </c>
      <c r="IN38" s="16">
        <v>0</v>
      </c>
      <c r="IO38" s="16">
        <v>0</v>
      </c>
      <c r="IP38" s="16">
        <v>0</v>
      </c>
      <c r="IQ38" s="16">
        <v>0</v>
      </c>
      <c r="IR38" s="16">
        <v>0</v>
      </c>
      <c r="IS38" s="16">
        <v>0</v>
      </c>
      <c r="IT38" s="16">
        <v>0</v>
      </c>
      <c r="IU38" s="16">
        <v>0</v>
      </c>
      <c r="IV38" s="16">
        <v>0</v>
      </c>
      <c r="IW38" s="16">
        <v>0</v>
      </c>
      <c r="IX38" s="16">
        <v>0</v>
      </c>
      <c r="IY38" s="16">
        <v>0</v>
      </c>
      <c r="IZ38" s="16">
        <v>0</v>
      </c>
      <c r="JA38" s="16">
        <v>0</v>
      </c>
      <c r="JB38" s="16">
        <v>0</v>
      </c>
      <c r="JC38" s="16">
        <v>0</v>
      </c>
      <c r="JD38" s="16">
        <v>0</v>
      </c>
      <c r="JE38" s="16">
        <v>0</v>
      </c>
      <c r="JF38" s="16">
        <v>0</v>
      </c>
      <c r="JG38" s="16">
        <v>0</v>
      </c>
      <c r="JH38" s="16">
        <v>0</v>
      </c>
      <c r="JI38" s="16">
        <v>0</v>
      </c>
      <c r="JJ38" s="16">
        <v>0</v>
      </c>
      <c r="JK38" s="16">
        <v>0</v>
      </c>
      <c r="JL38" s="16">
        <v>0</v>
      </c>
      <c r="JM38" s="16">
        <v>0</v>
      </c>
      <c r="JN38" s="16">
        <v>0</v>
      </c>
      <c r="JO38" s="16">
        <v>0</v>
      </c>
      <c r="JP38" s="16">
        <v>0</v>
      </c>
      <c r="JQ38" s="16">
        <v>0</v>
      </c>
      <c r="JR38" s="16">
        <v>0</v>
      </c>
      <c r="JS38" s="16">
        <v>0</v>
      </c>
      <c r="JT38" s="16">
        <v>0</v>
      </c>
      <c r="JU38" s="16">
        <v>0</v>
      </c>
      <c r="JV38" s="16">
        <v>0</v>
      </c>
      <c r="JW38" s="16">
        <v>0</v>
      </c>
      <c r="JX38" s="16">
        <v>0</v>
      </c>
      <c r="JY38" s="16">
        <v>0</v>
      </c>
      <c r="JZ38" s="16">
        <v>0</v>
      </c>
      <c r="KA38" s="16">
        <v>0</v>
      </c>
      <c r="KB38" s="16">
        <v>0</v>
      </c>
      <c r="KC38" s="16">
        <v>0</v>
      </c>
      <c r="KD38" s="16">
        <v>0</v>
      </c>
      <c r="KE38" s="16">
        <v>0</v>
      </c>
      <c r="KF38" s="16">
        <v>0</v>
      </c>
      <c r="KG38" s="16">
        <v>0</v>
      </c>
      <c r="KH38" s="16">
        <v>0</v>
      </c>
      <c r="KI38" s="16">
        <v>0</v>
      </c>
      <c r="KJ38" s="16">
        <v>0</v>
      </c>
      <c r="KK38" s="16">
        <v>0</v>
      </c>
      <c r="KL38" s="16">
        <v>0</v>
      </c>
      <c r="KM38" s="16">
        <v>0</v>
      </c>
      <c r="KN38" s="16">
        <v>0</v>
      </c>
      <c r="KO38" s="16">
        <v>0</v>
      </c>
      <c r="KP38" s="16">
        <v>0</v>
      </c>
      <c r="KQ38" s="16">
        <v>0</v>
      </c>
      <c r="KR38" s="16">
        <v>0</v>
      </c>
      <c r="KS38" s="16">
        <v>0</v>
      </c>
      <c r="KT38" s="16">
        <v>0</v>
      </c>
      <c r="KU38" s="16">
        <v>0</v>
      </c>
      <c r="KV38" s="30">
        <v>9.6</v>
      </c>
      <c r="KW38" s="30">
        <v>0</v>
      </c>
      <c r="KX38" s="30">
        <v>0</v>
      </c>
      <c r="KY38" s="30">
        <v>0</v>
      </c>
      <c r="KZ38" s="30">
        <v>0</v>
      </c>
      <c r="LA38" s="30">
        <v>0</v>
      </c>
      <c r="LB38" s="30">
        <v>0</v>
      </c>
      <c r="LC38" s="30">
        <v>1.9</v>
      </c>
      <c r="LD38" s="30">
        <v>0</v>
      </c>
      <c r="LE38" s="30">
        <v>0</v>
      </c>
      <c r="LF38" s="30">
        <v>0</v>
      </c>
      <c r="LG38" s="30">
        <v>0</v>
      </c>
      <c r="LH38" s="30">
        <v>0</v>
      </c>
      <c r="LI38" s="30">
        <v>0</v>
      </c>
      <c r="LJ38" s="30">
        <v>2.2999999999999998</v>
      </c>
      <c r="LK38" s="30">
        <v>0</v>
      </c>
      <c r="LL38" s="30">
        <v>8.1</v>
      </c>
      <c r="LM38" s="30">
        <v>0</v>
      </c>
      <c r="LN38" s="30">
        <v>0</v>
      </c>
      <c r="LO38" s="30">
        <v>0</v>
      </c>
      <c r="LP38" s="30">
        <v>0</v>
      </c>
      <c r="LQ38" s="30">
        <v>0</v>
      </c>
      <c r="LR38" s="30">
        <v>0</v>
      </c>
      <c r="LS38" s="30">
        <v>0</v>
      </c>
      <c r="LT38" s="30">
        <v>5.0999999999999996</v>
      </c>
      <c r="LU38" s="30">
        <v>18.7</v>
      </c>
      <c r="LV38" s="30">
        <v>5.2</v>
      </c>
      <c r="LW38" s="30">
        <v>6</v>
      </c>
      <c r="LX38" s="30">
        <v>6.4</v>
      </c>
      <c r="LY38" s="30">
        <v>6.9</v>
      </c>
      <c r="LZ38" s="30">
        <v>1.4</v>
      </c>
      <c r="MA38" s="30">
        <v>2.7</v>
      </c>
      <c r="MB38" s="30">
        <v>7</v>
      </c>
      <c r="MC38" s="30">
        <v>0</v>
      </c>
      <c r="MD38" s="30">
        <v>0</v>
      </c>
      <c r="ME38" s="25">
        <v>4.4000000000000004</v>
      </c>
      <c r="MF38" s="30">
        <v>14</v>
      </c>
      <c r="MG38" s="30">
        <v>70.8</v>
      </c>
      <c r="MH38" s="30">
        <v>0</v>
      </c>
      <c r="MI38" s="30">
        <v>0</v>
      </c>
      <c r="MJ38" s="30">
        <v>10.7</v>
      </c>
      <c r="MK38" s="30">
        <v>0</v>
      </c>
      <c r="ML38" s="25">
        <v>7.7</v>
      </c>
      <c r="MM38" s="30">
        <v>7</v>
      </c>
      <c r="MN38" s="25">
        <v>8.5</v>
      </c>
      <c r="MO38" s="30">
        <v>6.8</v>
      </c>
      <c r="MP38" s="30">
        <v>35</v>
      </c>
      <c r="MQ38" s="30">
        <v>22.6</v>
      </c>
      <c r="MR38" s="30">
        <v>6</v>
      </c>
      <c r="MS38" s="30">
        <v>19</v>
      </c>
      <c r="MT38" s="25">
        <v>4.7</v>
      </c>
      <c r="MU38" s="30">
        <v>0</v>
      </c>
      <c r="MV38" s="30">
        <v>0</v>
      </c>
      <c r="MW38" s="30">
        <v>0</v>
      </c>
      <c r="MX38" s="30">
        <v>7.4</v>
      </c>
      <c r="MY38" s="30">
        <v>4.8</v>
      </c>
      <c r="MZ38" s="30">
        <v>27.7</v>
      </c>
      <c r="NA38" s="25">
        <v>6.8</v>
      </c>
      <c r="NB38" s="30">
        <v>1</v>
      </c>
      <c r="NC38" s="30">
        <v>4.9000000000000004</v>
      </c>
      <c r="ND38" s="17">
        <v>36</v>
      </c>
      <c r="NE38" s="18">
        <f t="shared" si="11"/>
        <v>1.4645161290322579</v>
      </c>
      <c r="NF38" s="19">
        <f t="shared" si="0"/>
        <v>9.8642857142857139</v>
      </c>
      <c r="NG38" s="20">
        <f t="shared" si="1"/>
        <v>5.629032258064516</v>
      </c>
      <c r="NH38" s="21">
        <f t="shared" si="2"/>
        <v>1.4466666666666665</v>
      </c>
      <c r="NI38" s="21">
        <f t="shared" si="3"/>
        <v>0.49354838709677423</v>
      </c>
      <c r="NJ38" s="21">
        <f t="shared" si="4"/>
        <v>0.01</v>
      </c>
      <c r="NK38" s="21">
        <f t="shared" si="5"/>
        <v>0</v>
      </c>
      <c r="NL38" s="22">
        <f t="shared" si="6"/>
        <v>0</v>
      </c>
      <c r="NM38" s="21">
        <f t="shared" si="7"/>
        <v>0</v>
      </c>
      <c r="NN38" s="21">
        <f t="shared" si="8"/>
        <v>0</v>
      </c>
      <c r="NO38" s="21">
        <f t="shared" si="9"/>
        <v>1.8966666666666669</v>
      </c>
      <c r="NP38" s="23">
        <f t="shared" si="10"/>
        <v>9.1937499999999996</v>
      </c>
    </row>
    <row r="39" spans="1:380" x14ac:dyDescent="0.25">
      <c r="A39" s="5">
        <v>2009</v>
      </c>
      <c r="B39" s="30">
        <v>8.3000000000000007</v>
      </c>
      <c r="C39" s="30">
        <v>6</v>
      </c>
      <c r="D39" s="25">
        <v>5.8</v>
      </c>
      <c r="E39" s="30">
        <v>6</v>
      </c>
      <c r="F39" s="30">
        <v>1.4</v>
      </c>
      <c r="G39" s="30">
        <v>15.8</v>
      </c>
      <c r="H39" s="30">
        <v>0</v>
      </c>
      <c r="I39" s="30">
        <v>0.1</v>
      </c>
      <c r="J39" s="30">
        <v>9.5</v>
      </c>
      <c r="K39" s="30">
        <v>0</v>
      </c>
      <c r="L39" s="30">
        <v>0</v>
      </c>
      <c r="M39" s="30">
        <v>0.5</v>
      </c>
      <c r="N39" s="30">
        <v>4.5</v>
      </c>
      <c r="O39" s="30">
        <v>28.6</v>
      </c>
      <c r="P39" s="30">
        <v>10.1</v>
      </c>
      <c r="Q39" s="30">
        <v>1.5</v>
      </c>
      <c r="R39" s="30">
        <v>0.4</v>
      </c>
      <c r="S39" s="30">
        <v>6.9</v>
      </c>
      <c r="T39" s="30">
        <v>0</v>
      </c>
      <c r="U39" s="30">
        <v>5.8</v>
      </c>
      <c r="V39" s="30">
        <v>0</v>
      </c>
      <c r="W39" s="30">
        <v>0</v>
      </c>
      <c r="X39" s="30">
        <v>0</v>
      </c>
      <c r="Y39" s="30">
        <v>1.3</v>
      </c>
      <c r="Z39" s="30">
        <v>14.8</v>
      </c>
      <c r="AA39" s="30">
        <v>0</v>
      </c>
      <c r="AB39" s="30">
        <v>0</v>
      </c>
      <c r="AC39" s="25">
        <v>3.7</v>
      </c>
      <c r="AD39" s="30">
        <v>8.1999999999999993</v>
      </c>
      <c r="AE39" s="30">
        <v>1</v>
      </c>
      <c r="AF39" s="30">
        <v>0</v>
      </c>
      <c r="AG39" s="30">
        <v>2.4</v>
      </c>
      <c r="AH39" s="30">
        <v>1.2</v>
      </c>
      <c r="AI39" s="30">
        <v>0.6</v>
      </c>
      <c r="AJ39" s="30">
        <v>1.7</v>
      </c>
      <c r="AK39" s="30">
        <v>1</v>
      </c>
      <c r="AL39" s="30">
        <v>4.5999999999999996</v>
      </c>
      <c r="AM39" s="30">
        <v>5.7</v>
      </c>
      <c r="AN39" s="30">
        <v>0</v>
      </c>
      <c r="AO39" s="30">
        <v>0</v>
      </c>
      <c r="AP39" s="30">
        <v>56.1</v>
      </c>
      <c r="AQ39" s="30">
        <v>9</v>
      </c>
      <c r="AR39" s="25">
        <v>4.5</v>
      </c>
      <c r="AS39" s="30">
        <v>5</v>
      </c>
      <c r="AT39" s="30">
        <v>0.7</v>
      </c>
      <c r="AU39" s="30">
        <v>27.3</v>
      </c>
      <c r="AV39" s="30">
        <v>10.6</v>
      </c>
      <c r="AW39" s="30">
        <v>0</v>
      </c>
      <c r="AX39" s="30">
        <v>27.5</v>
      </c>
      <c r="AY39" s="30">
        <v>0.3</v>
      </c>
      <c r="AZ39" s="30">
        <v>0</v>
      </c>
      <c r="BA39" s="30">
        <v>0</v>
      </c>
      <c r="BB39" s="30">
        <v>3.5</v>
      </c>
      <c r="BC39" s="30">
        <v>2</v>
      </c>
      <c r="BD39" s="30">
        <v>0</v>
      </c>
      <c r="BE39" s="30">
        <v>0</v>
      </c>
      <c r="BF39" s="30">
        <v>1</v>
      </c>
      <c r="BG39" s="30">
        <v>0.4</v>
      </c>
      <c r="BH39" s="30">
        <v>2</v>
      </c>
      <c r="BI39" s="30">
        <v>1.8</v>
      </c>
      <c r="BJ39" s="30">
        <v>84.3</v>
      </c>
      <c r="BK39" s="30">
        <v>12.7</v>
      </c>
      <c r="BL39" s="30">
        <v>29.1</v>
      </c>
      <c r="BM39" s="30">
        <v>3.5</v>
      </c>
      <c r="BN39" s="30">
        <v>0.8</v>
      </c>
      <c r="BO39" s="30">
        <v>0</v>
      </c>
      <c r="BP39" s="30">
        <v>7.3</v>
      </c>
      <c r="BQ39" s="30">
        <v>0</v>
      </c>
      <c r="BR39" s="30">
        <v>0.9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32.700000000000003</v>
      </c>
      <c r="BY39" s="30">
        <v>0</v>
      </c>
      <c r="BZ39" s="30">
        <v>2.8</v>
      </c>
      <c r="CA39" s="30">
        <v>0</v>
      </c>
      <c r="CB39" s="30">
        <v>0</v>
      </c>
      <c r="CC39" s="30">
        <v>0</v>
      </c>
      <c r="CD39" s="30">
        <v>0</v>
      </c>
      <c r="CE39" s="30">
        <v>0.2</v>
      </c>
      <c r="CF39" s="30">
        <v>0</v>
      </c>
      <c r="CG39" s="30">
        <v>0</v>
      </c>
      <c r="CH39" s="30">
        <v>0</v>
      </c>
      <c r="CI39" s="30">
        <v>3.4</v>
      </c>
      <c r="CJ39" s="30">
        <v>0.7</v>
      </c>
      <c r="CK39" s="30">
        <v>0</v>
      </c>
      <c r="CL39" s="30">
        <v>3.5</v>
      </c>
      <c r="CM39" s="30">
        <v>11.8</v>
      </c>
      <c r="CN39" s="30">
        <v>0</v>
      </c>
      <c r="CO39" s="25">
        <v>38.299999999999997</v>
      </c>
      <c r="CP39" s="30">
        <v>0</v>
      </c>
      <c r="CQ39" s="30">
        <v>0</v>
      </c>
      <c r="CR39" s="30">
        <v>0</v>
      </c>
      <c r="CS39" s="30">
        <v>0</v>
      </c>
      <c r="CT39" s="30">
        <v>0</v>
      </c>
      <c r="CU39" s="30">
        <v>0</v>
      </c>
      <c r="CV39" s="30">
        <v>0</v>
      </c>
      <c r="CW39" s="30">
        <v>0</v>
      </c>
      <c r="CX39" s="30">
        <v>0</v>
      </c>
      <c r="CY39" s="30">
        <v>0</v>
      </c>
      <c r="CZ39" s="25">
        <v>3</v>
      </c>
      <c r="DA39" s="30">
        <v>0</v>
      </c>
      <c r="DB39" s="30">
        <v>0</v>
      </c>
      <c r="DC39" s="30">
        <v>0</v>
      </c>
      <c r="DD39" s="30">
        <v>0</v>
      </c>
      <c r="DE39" s="30">
        <v>0</v>
      </c>
      <c r="DF39" s="30">
        <v>0</v>
      </c>
      <c r="DG39" s="30">
        <v>0</v>
      </c>
      <c r="DH39" s="30">
        <v>0</v>
      </c>
      <c r="DI39" s="30">
        <v>0</v>
      </c>
      <c r="DJ39" s="30">
        <v>0</v>
      </c>
      <c r="DK39" s="30">
        <v>0</v>
      </c>
      <c r="DL39" s="30">
        <v>0</v>
      </c>
      <c r="DM39" s="30">
        <v>0</v>
      </c>
      <c r="DN39" s="30">
        <v>0</v>
      </c>
      <c r="DO39" s="30">
        <v>0</v>
      </c>
      <c r="DP39" s="30">
        <v>0</v>
      </c>
      <c r="DQ39" s="30">
        <v>0</v>
      </c>
      <c r="DR39" s="30">
        <v>0</v>
      </c>
      <c r="DS39" s="30">
        <v>0</v>
      </c>
      <c r="DT39" s="30">
        <v>0</v>
      </c>
      <c r="DU39" s="30">
        <v>0</v>
      </c>
      <c r="DV39" s="30">
        <v>0</v>
      </c>
      <c r="DW39" s="30">
        <v>15</v>
      </c>
      <c r="DX39" s="30">
        <v>0</v>
      </c>
      <c r="DY39" s="30">
        <v>65.2</v>
      </c>
      <c r="DZ39" s="30">
        <v>0</v>
      </c>
      <c r="EA39" s="30">
        <v>0.2</v>
      </c>
      <c r="EB39" s="30">
        <v>0</v>
      </c>
      <c r="EC39" s="30">
        <v>0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11.3</v>
      </c>
      <c r="EK39" s="30">
        <v>1</v>
      </c>
      <c r="EL39" s="30">
        <v>0</v>
      </c>
      <c r="EM39" s="30">
        <v>0</v>
      </c>
      <c r="EN39" s="30">
        <v>0</v>
      </c>
      <c r="EO39" s="30">
        <v>11.5</v>
      </c>
      <c r="EP39" s="30">
        <v>11.2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</v>
      </c>
      <c r="FD39" s="30">
        <v>0</v>
      </c>
      <c r="FE39" s="30">
        <v>0</v>
      </c>
      <c r="FF39" s="30">
        <v>0</v>
      </c>
      <c r="FG39" s="30">
        <v>0</v>
      </c>
      <c r="FH39" s="30">
        <v>0</v>
      </c>
      <c r="FI39" s="30">
        <v>0</v>
      </c>
      <c r="FJ39" s="30">
        <v>0</v>
      </c>
      <c r="FK39" s="30">
        <v>0</v>
      </c>
      <c r="FL39" s="30">
        <v>0</v>
      </c>
      <c r="FM39" s="30">
        <v>0</v>
      </c>
      <c r="FN39" s="30">
        <v>0</v>
      </c>
      <c r="FO39" s="30">
        <v>0</v>
      </c>
      <c r="FP39" s="30">
        <v>0</v>
      </c>
      <c r="FQ39" s="30">
        <v>0</v>
      </c>
      <c r="FR39" s="30">
        <v>0</v>
      </c>
      <c r="FS39" s="30">
        <v>0</v>
      </c>
      <c r="FT39" s="30">
        <v>0</v>
      </c>
      <c r="FU39" s="30">
        <v>0</v>
      </c>
      <c r="FV39" s="30">
        <v>0</v>
      </c>
      <c r="FW39" s="30">
        <v>0</v>
      </c>
      <c r="FX39" s="30">
        <v>0</v>
      </c>
      <c r="FY39" s="30">
        <v>0</v>
      </c>
      <c r="FZ39" s="30">
        <v>0</v>
      </c>
      <c r="GA39" s="30">
        <v>0</v>
      </c>
      <c r="GB39" s="30">
        <v>0</v>
      </c>
      <c r="GC39" s="30">
        <v>0</v>
      </c>
      <c r="GD39" s="30">
        <v>0</v>
      </c>
      <c r="GE39" s="30">
        <v>0</v>
      </c>
      <c r="GF39" s="30">
        <v>0</v>
      </c>
      <c r="GG39" s="30">
        <v>0</v>
      </c>
      <c r="GH39" s="30">
        <v>0</v>
      </c>
      <c r="GI39" s="30">
        <v>0</v>
      </c>
      <c r="GJ39" s="30">
        <v>0</v>
      </c>
      <c r="GK39" s="30">
        <v>0</v>
      </c>
      <c r="GL39" s="30">
        <v>0</v>
      </c>
      <c r="GM39" s="30">
        <v>0</v>
      </c>
      <c r="GN39" s="30">
        <v>0</v>
      </c>
      <c r="GO39" s="30">
        <v>0</v>
      </c>
      <c r="GP39" s="30">
        <v>0</v>
      </c>
      <c r="GQ39" s="30">
        <v>0</v>
      </c>
      <c r="GR39" s="30">
        <v>2.4</v>
      </c>
      <c r="GS39" s="30">
        <v>0</v>
      </c>
      <c r="GT39" s="30">
        <v>0</v>
      </c>
      <c r="GU39" s="30">
        <v>0</v>
      </c>
      <c r="GV39" s="30">
        <v>0</v>
      </c>
      <c r="GW39" s="30">
        <v>0</v>
      </c>
      <c r="GX39" s="30">
        <v>0</v>
      </c>
      <c r="GY39" s="30">
        <v>0</v>
      </c>
      <c r="GZ39" s="30">
        <v>0</v>
      </c>
      <c r="HA39" s="30">
        <v>0</v>
      </c>
      <c r="HB39" s="30">
        <v>0</v>
      </c>
      <c r="HC39" s="30">
        <v>0</v>
      </c>
      <c r="HD39" s="30">
        <v>0.4</v>
      </c>
      <c r="HE39" s="30">
        <v>0</v>
      </c>
      <c r="HF39" s="30">
        <v>0</v>
      </c>
      <c r="HG39" s="25">
        <v>0</v>
      </c>
      <c r="HH39" s="30">
        <v>0</v>
      </c>
      <c r="HI39" s="30">
        <v>0</v>
      </c>
      <c r="HJ39" s="30">
        <v>0</v>
      </c>
      <c r="HK39" s="30">
        <v>0</v>
      </c>
      <c r="HL39" s="30">
        <v>0</v>
      </c>
      <c r="HM39" s="30">
        <v>0</v>
      </c>
      <c r="HN39" s="30">
        <v>0</v>
      </c>
      <c r="HO39" s="30">
        <v>0</v>
      </c>
      <c r="HP39" s="30">
        <v>0</v>
      </c>
      <c r="HQ39" s="30">
        <v>0</v>
      </c>
      <c r="HR39" s="30">
        <v>0</v>
      </c>
      <c r="HS39" s="30">
        <v>0</v>
      </c>
      <c r="HT39" s="30">
        <v>0</v>
      </c>
      <c r="HU39" s="30">
        <v>0</v>
      </c>
      <c r="HV39" s="30">
        <v>0</v>
      </c>
      <c r="HW39" s="30">
        <v>0</v>
      </c>
      <c r="HX39" s="30">
        <v>0</v>
      </c>
      <c r="HY39" s="30">
        <v>0</v>
      </c>
      <c r="HZ39" s="30">
        <v>0</v>
      </c>
      <c r="IA39" s="30">
        <v>0</v>
      </c>
      <c r="IB39" s="30">
        <v>0</v>
      </c>
      <c r="IC39" s="30">
        <v>0</v>
      </c>
      <c r="ID39" s="30">
        <v>0</v>
      </c>
      <c r="IE39" s="30">
        <v>0</v>
      </c>
      <c r="IF39" s="30">
        <v>0</v>
      </c>
      <c r="IG39" s="30">
        <v>0</v>
      </c>
      <c r="IH39" s="30">
        <v>0</v>
      </c>
      <c r="II39" s="30">
        <v>0</v>
      </c>
      <c r="IJ39" s="30">
        <v>0</v>
      </c>
      <c r="IK39" s="30">
        <v>0</v>
      </c>
      <c r="IL39" s="30">
        <v>0</v>
      </c>
      <c r="IM39" s="30">
        <v>0</v>
      </c>
      <c r="IN39" s="30">
        <v>0</v>
      </c>
      <c r="IO39" s="30">
        <v>0</v>
      </c>
      <c r="IP39" s="30">
        <v>0</v>
      </c>
      <c r="IQ39" s="30">
        <v>0</v>
      </c>
      <c r="IR39" s="30">
        <v>0</v>
      </c>
      <c r="IS39" s="30">
        <v>0</v>
      </c>
      <c r="IT39" s="30">
        <v>0</v>
      </c>
      <c r="IU39" s="30">
        <v>0</v>
      </c>
      <c r="IV39" s="30">
        <v>0</v>
      </c>
      <c r="IW39" s="30">
        <v>0</v>
      </c>
      <c r="IX39" s="30">
        <v>0</v>
      </c>
      <c r="IY39" s="30">
        <v>0</v>
      </c>
      <c r="IZ39" s="30">
        <v>0</v>
      </c>
      <c r="JA39" s="30">
        <v>0</v>
      </c>
      <c r="JB39" s="30">
        <v>0</v>
      </c>
      <c r="JC39" s="30">
        <v>0</v>
      </c>
      <c r="JD39" s="30">
        <v>0</v>
      </c>
      <c r="JE39" s="30">
        <v>0</v>
      </c>
      <c r="JF39" s="30">
        <v>0</v>
      </c>
      <c r="JG39" s="30">
        <v>10.5</v>
      </c>
      <c r="JH39" s="30">
        <v>0</v>
      </c>
      <c r="JI39" s="30">
        <v>0</v>
      </c>
      <c r="JJ39" s="30">
        <v>0</v>
      </c>
      <c r="JK39" s="30">
        <v>0</v>
      </c>
      <c r="JL39" s="30">
        <v>0</v>
      </c>
      <c r="JM39" s="30">
        <v>0</v>
      </c>
      <c r="JN39" s="30">
        <v>0</v>
      </c>
      <c r="JO39" s="30">
        <v>0</v>
      </c>
      <c r="JP39" s="30">
        <v>0</v>
      </c>
      <c r="JQ39" s="30">
        <v>1.5</v>
      </c>
      <c r="JR39" s="30">
        <v>0</v>
      </c>
      <c r="JS39" s="30">
        <v>0</v>
      </c>
      <c r="JT39" s="30">
        <v>0</v>
      </c>
      <c r="JU39" s="30">
        <v>0</v>
      </c>
      <c r="JV39" s="30">
        <v>0</v>
      </c>
      <c r="JW39" s="30">
        <v>0</v>
      </c>
      <c r="JX39" s="30">
        <v>0</v>
      </c>
      <c r="JY39" s="30">
        <v>0</v>
      </c>
      <c r="JZ39" s="30">
        <v>0</v>
      </c>
      <c r="KA39" s="30">
        <v>0</v>
      </c>
      <c r="KB39" s="30">
        <v>0</v>
      </c>
      <c r="KC39" s="30">
        <v>0</v>
      </c>
      <c r="KD39" s="30">
        <v>0</v>
      </c>
      <c r="KE39" s="30">
        <v>0</v>
      </c>
      <c r="KF39" s="30">
        <v>0</v>
      </c>
      <c r="KG39" s="30">
        <v>0</v>
      </c>
      <c r="KH39" s="30">
        <v>0</v>
      </c>
      <c r="KI39" s="30">
        <v>0</v>
      </c>
      <c r="KJ39" s="30">
        <v>0</v>
      </c>
      <c r="KK39" s="30">
        <v>0</v>
      </c>
      <c r="KL39" s="30">
        <v>0</v>
      </c>
      <c r="KM39" s="30">
        <v>0</v>
      </c>
      <c r="KN39" s="30">
        <v>0</v>
      </c>
      <c r="KO39" s="30">
        <v>0</v>
      </c>
      <c r="KP39" s="30">
        <v>0</v>
      </c>
      <c r="KQ39" s="30">
        <v>0</v>
      </c>
      <c r="KR39" s="30">
        <v>0</v>
      </c>
      <c r="KS39" s="30">
        <v>0</v>
      </c>
      <c r="KT39" s="30">
        <v>0</v>
      </c>
      <c r="KU39" s="30">
        <v>0</v>
      </c>
      <c r="KV39" s="30">
        <v>0</v>
      </c>
      <c r="KW39" s="30">
        <v>0</v>
      </c>
      <c r="KX39" s="30">
        <v>0</v>
      </c>
      <c r="KY39" s="30">
        <v>0</v>
      </c>
      <c r="KZ39" s="30">
        <v>0</v>
      </c>
      <c r="LA39" s="30">
        <v>0</v>
      </c>
      <c r="LB39" s="30">
        <v>0</v>
      </c>
      <c r="LC39" s="30">
        <v>0</v>
      </c>
      <c r="LD39" s="30">
        <v>0</v>
      </c>
      <c r="LE39" s="30">
        <v>0</v>
      </c>
      <c r="LF39" s="30">
        <v>0</v>
      </c>
      <c r="LG39" s="30">
        <v>0</v>
      </c>
      <c r="LH39" s="30">
        <v>0</v>
      </c>
      <c r="LI39" s="30">
        <v>0</v>
      </c>
      <c r="LJ39" s="30">
        <v>0</v>
      </c>
      <c r="LK39" s="30">
        <v>0</v>
      </c>
      <c r="LL39" s="30">
        <v>0</v>
      </c>
      <c r="LM39" s="30">
        <v>0</v>
      </c>
      <c r="LN39" s="30">
        <v>0</v>
      </c>
      <c r="LO39" s="30">
        <v>0.6</v>
      </c>
      <c r="LP39" s="30">
        <v>0</v>
      </c>
      <c r="LQ39" s="30">
        <v>0</v>
      </c>
      <c r="LR39" s="30">
        <v>0</v>
      </c>
      <c r="LS39" s="30">
        <v>0</v>
      </c>
      <c r="LT39" s="30">
        <v>0</v>
      </c>
      <c r="LU39" s="30">
        <v>0</v>
      </c>
      <c r="LV39" s="30">
        <v>0</v>
      </c>
      <c r="LW39" s="30">
        <v>4</v>
      </c>
      <c r="LX39" s="30">
        <v>0</v>
      </c>
      <c r="LY39" s="30">
        <v>0</v>
      </c>
      <c r="LZ39" s="30">
        <v>0</v>
      </c>
      <c r="MA39" s="30">
        <v>0</v>
      </c>
      <c r="MB39" s="30">
        <v>0</v>
      </c>
      <c r="MC39" s="30">
        <v>0</v>
      </c>
      <c r="MD39" s="30">
        <v>0</v>
      </c>
      <c r="ME39" s="30">
        <v>0</v>
      </c>
      <c r="MF39" s="30">
        <v>0</v>
      </c>
      <c r="MG39" s="30">
        <v>0</v>
      </c>
      <c r="MH39" s="30">
        <v>0</v>
      </c>
      <c r="MI39" s="30">
        <v>0</v>
      </c>
      <c r="MJ39" s="30">
        <v>0</v>
      </c>
      <c r="MK39" s="30">
        <v>0</v>
      </c>
      <c r="ML39" s="30">
        <v>0</v>
      </c>
      <c r="MM39" s="30">
        <v>1</v>
      </c>
      <c r="MN39" s="30">
        <v>50.5</v>
      </c>
      <c r="MO39" s="30">
        <v>19.5</v>
      </c>
      <c r="MP39" s="30">
        <v>1.6</v>
      </c>
      <c r="MQ39" s="30">
        <v>0</v>
      </c>
      <c r="MR39" s="30">
        <v>25.4</v>
      </c>
      <c r="MS39" s="30">
        <v>0</v>
      </c>
      <c r="MT39" s="30">
        <v>0</v>
      </c>
      <c r="MU39" s="30">
        <v>0</v>
      </c>
      <c r="MV39" s="30">
        <v>4.2</v>
      </c>
      <c r="MW39" s="30">
        <v>17</v>
      </c>
      <c r="MX39" s="30">
        <v>0</v>
      </c>
      <c r="MY39" s="30">
        <v>1.5</v>
      </c>
      <c r="MZ39" s="30">
        <v>1.6</v>
      </c>
      <c r="NA39" s="30">
        <v>0</v>
      </c>
      <c r="NB39" s="30">
        <v>0</v>
      </c>
      <c r="NC39" s="2"/>
      <c r="ND39" s="17">
        <v>37</v>
      </c>
      <c r="NE39" s="18">
        <f t="shared" si="11"/>
        <v>4.5225806451612902</v>
      </c>
      <c r="NF39" s="19">
        <f t="shared" si="0"/>
        <v>5.9678571428571434</v>
      </c>
      <c r="NG39" s="20">
        <f t="shared" si="1"/>
        <v>6.3064516129032269</v>
      </c>
      <c r="NH39" s="21">
        <f t="shared" si="2"/>
        <v>1.3766666666666665</v>
      </c>
      <c r="NI39" s="21">
        <f t="shared" si="3"/>
        <v>3.7225806451612904</v>
      </c>
      <c r="NJ39" s="21">
        <f t="shared" si="4"/>
        <v>0</v>
      </c>
      <c r="NK39" s="21">
        <f t="shared" si="5"/>
        <v>9.0322580645161285E-2</v>
      </c>
      <c r="NL39" s="22">
        <f t="shared" si="6"/>
        <v>0</v>
      </c>
      <c r="NM39" s="21">
        <f t="shared" si="7"/>
        <v>0.35</v>
      </c>
      <c r="NN39" s="21">
        <f t="shared" si="8"/>
        <v>4.8387096774193547E-2</v>
      </c>
      <c r="NO39" s="21">
        <f t="shared" si="9"/>
        <v>0.15333333333333332</v>
      </c>
      <c r="NP39" s="23">
        <f t="shared" si="10"/>
        <v>3.9451612903225803</v>
      </c>
    </row>
    <row r="40" spans="1:380" x14ac:dyDescent="0.25">
      <c r="A40" s="5">
        <v>2010</v>
      </c>
      <c r="B40" s="30">
        <v>0</v>
      </c>
      <c r="C40" s="30">
        <v>0</v>
      </c>
      <c r="D40" s="30">
        <v>0.2</v>
      </c>
      <c r="E40" s="30">
        <v>0</v>
      </c>
      <c r="F40" s="30">
        <v>0</v>
      </c>
      <c r="G40" s="30">
        <v>0</v>
      </c>
      <c r="H40" s="30">
        <v>1</v>
      </c>
      <c r="I40" s="30">
        <v>34.5</v>
      </c>
      <c r="J40" s="30">
        <v>33</v>
      </c>
      <c r="K40" s="30">
        <v>2.5</v>
      </c>
      <c r="L40" s="30">
        <v>0</v>
      </c>
      <c r="M40" s="30">
        <v>0</v>
      </c>
      <c r="N40" s="30">
        <v>2.2000000000000002</v>
      </c>
      <c r="O40" s="30">
        <v>0</v>
      </c>
      <c r="P40" s="30">
        <v>15</v>
      </c>
      <c r="Q40" s="30">
        <v>4.5</v>
      </c>
      <c r="R40" s="30">
        <v>4</v>
      </c>
      <c r="S40" s="30">
        <v>6.2</v>
      </c>
      <c r="T40" s="30">
        <v>0.8</v>
      </c>
      <c r="U40" s="30">
        <v>3.4</v>
      </c>
      <c r="V40" s="30">
        <v>5</v>
      </c>
      <c r="W40" s="30">
        <v>0</v>
      </c>
      <c r="X40" s="30">
        <v>9.5</v>
      </c>
      <c r="Y40" s="31">
        <v>5.5</v>
      </c>
      <c r="Z40" s="30">
        <v>0</v>
      </c>
      <c r="AA40" s="30">
        <v>0</v>
      </c>
      <c r="AB40" s="30">
        <v>7.2</v>
      </c>
      <c r="AC40" s="25">
        <v>3.7</v>
      </c>
      <c r="AD40" s="30">
        <v>0</v>
      </c>
      <c r="AE40" s="30">
        <v>2.5</v>
      </c>
      <c r="AF40" s="30">
        <v>0</v>
      </c>
      <c r="AG40" s="30">
        <v>0.4</v>
      </c>
      <c r="AH40" s="30">
        <v>0</v>
      </c>
      <c r="AI40" s="30">
        <v>0</v>
      </c>
      <c r="AJ40" s="30">
        <v>0</v>
      </c>
      <c r="AK40" s="30">
        <v>12</v>
      </c>
      <c r="AL40" s="30">
        <v>2</v>
      </c>
      <c r="AM40" s="30">
        <v>1.3</v>
      </c>
      <c r="AN40" s="30">
        <v>1</v>
      </c>
      <c r="AO40" s="30">
        <v>0</v>
      </c>
      <c r="AP40" s="30">
        <v>3.4</v>
      </c>
      <c r="AQ40" s="30">
        <v>0</v>
      </c>
      <c r="AR40" s="30">
        <v>0</v>
      </c>
      <c r="AS40" s="30">
        <v>0</v>
      </c>
      <c r="AT40" s="30">
        <v>0</v>
      </c>
      <c r="AU40" s="30">
        <v>7.7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6</v>
      </c>
      <c r="BB40" s="30">
        <v>0</v>
      </c>
      <c r="BC40" s="30">
        <v>0</v>
      </c>
      <c r="BD40" s="30">
        <v>2.5</v>
      </c>
      <c r="BE40" s="30">
        <v>0</v>
      </c>
      <c r="BF40" s="25">
        <v>6.9</v>
      </c>
      <c r="BG40" s="30">
        <v>0</v>
      </c>
      <c r="BH40" s="30">
        <v>0</v>
      </c>
      <c r="BI40" s="30">
        <v>0</v>
      </c>
      <c r="BJ40" s="30">
        <v>0</v>
      </c>
      <c r="BK40" s="30">
        <v>1</v>
      </c>
      <c r="BL40" s="30">
        <v>7.7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2.8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6.5</v>
      </c>
      <c r="CB40" s="30">
        <v>0.4</v>
      </c>
      <c r="CC40" s="30">
        <v>1.8</v>
      </c>
      <c r="CD40" s="30">
        <v>0</v>
      </c>
      <c r="CE40" s="30">
        <v>0</v>
      </c>
      <c r="CF40" s="30">
        <v>0</v>
      </c>
      <c r="CG40" s="30">
        <v>0</v>
      </c>
      <c r="CH40" s="30">
        <v>0</v>
      </c>
      <c r="CI40" s="30">
        <v>0</v>
      </c>
      <c r="CJ40" s="30">
        <v>33</v>
      </c>
      <c r="CK40" s="30">
        <v>0</v>
      </c>
      <c r="CL40" s="30">
        <v>0</v>
      </c>
      <c r="CM40" s="30">
        <v>0</v>
      </c>
      <c r="CN40" s="30">
        <v>0</v>
      </c>
      <c r="CO40" s="30">
        <v>0</v>
      </c>
      <c r="CP40" s="25">
        <v>3</v>
      </c>
      <c r="CQ40" s="30">
        <v>0</v>
      </c>
      <c r="CR40" s="30">
        <v>0.2</v>
      </c>
      <c r="CS40" s="30">
        <v>0</v>
      </c>
      <c r="CT40" s="30">
        <v>0</v>
      </c>
      <c r="CU40" s="30">
        <v>0</v>
      </c>
      <c r="CV40" s="30">
        <v>0</v>
      </c>
      <c r="CW40" s="30">
        <v>0</v>
      </c>
      <c r="CX40" s="30">
        <v>0</v>
      </c>
      <c r="CY40" s="30">
        <v>32</v>
      </c>
      <c r="CZ40" s="30">
        <v>0</v>
      </c>
      <c r="DA40" s="30">
        <v>29</v>
      </c>
      <c r="DB40" s="30">
        <v>2</v>
      </c>
      <c r="DC40" s="30">
        <v>30</v>
      </c>
      <c r="DD40" s="25">
        <v>1</v>
      </c>
      <c r="DE40" s="30">
        <v>20.5</v>
      </c>
      <c r="DF40" s="30">
        <v>10.199999999999999</v>
      </c>
      <c r="DG40" s="30">
        <v>20</v>
      </c>
      <c r="DH40" s="30">
        <v>40.6</v>
      </c>
      <c r="DI40" s="30">
        <v>14</v>
      </c>
      <c r="DJ40" s="30">
        <v>0</v>
      </c>
      <c r="DK40" s="30">
        <v>3.6</v>
      </c>
      <c r="DL40" s="30">
        <v>0</v>
      </c>
      <c r="DM40" s="25">
        <v>0.4</v>
      </c>
      <c r="DN40" s="30">
        <v>0</v>
      </c>
      <c r="DO40" s="30">
        <v>0</v>
      </c>
      <c r="DP40" s="30">
        <v>0</v>
      </c>
      <c r="DQ40" s="30">
        <v>0</v>
      </c>
      <c r="DR40" s="30">
        <v>6.8</v>
      </c>
      <c r="DS40" s="25">
        <v>1.9</v>
      </c>
      <c r="DT40" s="30">
        <v>0</v>
      </c>
      <c r="DU40" s="30">
        <v>0</v>
      </c>
      <c r="DV40" s="30">
        <v>0</v>
      </c>
      <c r="DW40" s="30">
        <v>1</v>
      </c>
      <c r="DX40" s="30">
        <v>0</v>
      </c>
      <c r="DY40" s="30">
        <v>0</v>
      </c>
      <c r="DZ40" s="30">
        <v>0</v>
      </c>
      <c r="EA40" s="30">
        <v>0</v>
      </c>
      <c r="EB40" s="30">
        <v>0</v>
      </c>
      <c r="EC40" s="30">
        <v>2.7</v>
      </c>
      <c r="ED40" s="30">
        <v>0</v>
      </c>
      <c r="EE40" s="30">
        <v>0</v>
      </c>
      <c r="EF40" s="30">
        <v>20.3</v>
      </c>
      <c r="EG40" s="30">
        <v>0</v>
      </c>
      <c r="EH40" s="30">
        <v>0</v>
      </c>
      <c r="EI40" s="30">
        <v>0</v>
      </c>
      <c r="EJ40" s="30">
        <v>0</v>
      </c>
      <c r="EK40" s="30">
        <v>0</v>
      </c>
      <c r="EL40" s="30">
        <v>0</v>
      </c>
      <c r="EM40" s="30">
        <v>0</v>
      </c>
      <c r="EN40" s="30">
        <v>0</v>
      </c>
      <c r="EO40" s="30">
        <v>15.6</v>
      </c>
      <c r="EP40" s="30">
        <v>0</v>
      </c>
      <c r="EQ40" s="30">
        <v>1</v>
      </c>
      <c r="ER40" s="30">
        <v>0</v>
      </c>
      <c r="ES40" s="30">
        <v>4.0999999999999996</v>
      </c>
      <c r="ET40" s="30">
        <v>1</v>
      </c>
      <c r="EU40" s="30">
        <v>2.2000000000000002</v>
      </c>
      <c r="EV40" s="30">
        <v>0</v>
      </c>
      <c r="EW40" s="30">
        <v>0</v>
      </c>
      <c r="EX40" s="30">
        <v>0</v>
      </c>
      <c r="EY40" s="30">
        <v>0.7</v>
      </c>
      <c r="EZ40" s="30">
        <v>0</v>
      </c>
      <c r="FA40" s="30">
        <v>0</v>
      </c>
      <c r="FB40" s="30">
        <v>0</v>
      </c>
      <c r="FC40" s="30">
        <v>0</v>
      </c>
      <c r="FD40" s="30">
        <v>0</v>
      </c>
      <c r="FE40" s="30">
        <v>0</v>
      </c>
      <c r="FF40" s="30">
        <v>0</v>
      </c>
      <c r="FG40" s="30">
        <v>0</v>
      </c>
      <c r="FH40" s="30">
        <v>0</v>
      </c>
      <c r="FI40" s="30">
        <v>0</v>
      </c>
      <c r="FJ40" s="30">
        <v>0</v>
      </c>
      <c r="FK40" s="30">
        <v>0</v>
      </c>
      <c r="FL40" s="30">
        <v>0</v>
      </c>
      <c r="FM40" s="30">
        <v>0</v>
      </c>
      <c r="FN40" s="30">
        <v>0</v>
      </c>
      <c r="FO40" s="30">
        <v>0</v>
      </c>
      <c r="FP40" s="30">
        <v>0</v>
      </c>
      <c r="FQ40" s="30">
        <v>1</v>
      </c>
      <c r="FR40" s="25">
        <v>0.1</v>
      </c>
      <c r="FS40" s="30">
        <v>0</v>
      </c>
      <c r="FT40" s="30">
        <v>0</v>
      </c>
      <c r="FU40" s="30">
        <v>0</v>
      </c>
      <c r="FV40" s="30">
        <v>0</v>
      </c>
      <c r="FW40" s="30">
        <v>0</v>
      </c>
      <c r="FX40" s="30">
        <v>0</v>
      </c>
      <c r="FY40" s="30">
        <v>0</v>
      </c>
      <c r="FZ40" s="30">
        <v>0</v>
      </c>
      <c r="GA40" s="30">
        <v>0</v>
      </c>
      <c r="GB40" s="30">
        <v>4.8</v>
      </c>
      <c r="GC40" s="30">
        <v>20.8</v>
      </c>
      <c r="GD40" s="30">
        <v>0</v>
      </c>
      <c r="GE40" s="30">
        <v>0</v>
      </c>
      <c r="GF40" s="30">
        <v>0</v>
      </c>
      <c r="GG40" s="30">
        <v>0</v>
      </c>
      <c r="GH40" s="30">
        <v>0</v>
      </c>
      <c r="GI40" s="30">
        <v>0</v>
      </c>
      <c r="GJ40" s="30">
        <v>36</v>
      </c>
      <c r="GK40" s="30">
        <v>0</v>
      </c>
      <c r="GL40" s="30">
        <v>0</v>
      </c>
      <c r="GM40" s="30">
        <v>0</v>
      </c>
      <c r="GN40" s="30">
        <v>0</v>
      </c>
      <c r="GO40" s="30">
        <v>0</v>
      </c>
      <c r="GP40" s="30">
        <v>0</v>
      </c>
      <c r="GQ40" s="30">
        <v>0</v>
      </c>
      <c r="GR40" s="30">
        <v>0</v>
      </c>
      <c r="GS40" s="30">
        <v>0</v>
      </c>
      <c r="GT40" s="30">
        <v>0</v>
      </c>
      <c r="GU40" s="30">
        <v>0</v>
      </c>
      <c r="GV40" s="30">
        <v>0</v>
      </c>
      <c r="GW40" s="30">
        <v>0</v>
      </c>
      <c r="GX40" s="30">
        <v>0</v>
      </c>
      <c r="GY40" s="30">
        <v>0</v>
      </c>
      <c r="GZ40" s="30">
        <v>0</v>
      </c>
      <c r="HA40" s="30">
        <v>0</v>
      </c>
      <c r="HB40" s="30">
        <v>0</v>
      </c>
      <c r="HC40" s="30">
        <v>0</v>
      </c>
      <c r="HD40" s="30">
        <v>0</v>
      </c>
      <c r="HE40" s="30">
        <v>0</v>
      </c>
      <c r="HF40" s="30">
        <v>0</v>
      </c>
      <c r="HG40" s="30">
        <v>0</v>
      </c>
      <c r="HH40" s="25">
        <v>0.1</v>
      </c>
      <c r="HI40" s="30">
        <v>0</v>
      </c>
      <c r="HJ40" s="30">
        <v>0</v>
      </c>
      <c r="HK40" s="30">
        <v>0</v>
      </c>
      <c r="HL40" s="30">
        <v>0</v>
      </c>
      <c r="HM40" s="30">
        <v>0</v>
      </c>
      <c r="HN40" s="30">
        <v>0</v>
      </c>
      <c r="HO40" s="30">
        <v>0</v>
      </c>
      <c r="HP40" s="30">
        <v>0</v>
      </c>
      <c r="HQ40" s="30">
        <v>0</v>
      </c>
      <c r="HR40" s="30">
        <v>0</v>
      </c>
      <c r="HS40" s="30">
        <v>0</v>
      </c>
      <c r="HT40" s="30">
        <v>0</v>
      </c>
      <c r="HU40" s="30">
        <v>0</v>
      </c>
      <c r="HV40" s="30">
        <v>0</v>
      </c>
      <c r="HW40" s="30">
        <v>0</v>
      </c>
      <c r="HX40" s="30">
        <v>0</v>
      </c>
      <c r="HY40" s="30">
        <v>0</v>
      </c>
      <c r="HZ40" s="30">
        <v>0</v>
      </c>
      <c r="IA40" s="30">
        <v>0</v>
      </c>
      <c r="IB40" s="30">
        <v>0</v>
      </c>
      <c r="IC40" s="30">
        <v>0</v>
      </c>
      <c r="ID40" s="30">
        <v>0.9</v>
      </c>
      <c r="IE40" s="30">
        <v>0</v>
      </c>
      <c r="IF40" s="30">
        <v>0</v>
      </c>
      <c r="IG40" s="30">
        <v>0</v>
      </c>
      <c r="IH40" s="30">
        <v>0</v>
      </c>
      <c r="II40" s="30">
        <v>0</v>
      </c>
      <c r="IJ40" s="30">
        <v>0</v>
      </c>
      <c r="IK40" s="16">
        <v>0</v>
      </c>
      <c r="IL40" s="16">
        <v>0</v>
      </c>
      <c r="IM40" s="16">
        <v>0</v>
      </c>
      <c r="IN40" s="16">
        <v>0</v>
      </c>
      <c r="IO40" s="16">
        <v>0.2</v>
      </c>
      <c r="IP40" s="16">
        <v>0</v>
      </c>
      <c r="IQ40" s="16">
        <v>1.8</v>
      </c>
      <c r="IR40" s="29">
        <v>0</v>
      </c>
      <c r="IS40" s="16">
        <v>1</v>
      </c>
      <c r="IT40" s="16">
        <v>0</v>
      </c>
      <c r="IU40" s="29">
        <v>0</v>
      </c>
      <c r="IV40" s="16">
        <v>0</v>
      </c>
      <c r="IW40" s="16">
        <v>0</v>
      </c>
      <c r="IX40" s="16">
        <v>0</v>
      </c>
      <c r="IY40" s="16">
        <v>0</v>
      </c>
      <c r="IZ40" s="16">
        <v>0.4</v>
      </c>
      <c r="JA40" s="16">
        <v>55</v>
      </c>
      <c r="JB40" s="16">
        <v>20</v>
      </c>
      <c r="JC40" s="16">
        <v>0</v>
      </c>
      <c r="JD40" s="16">
        <v>0</v>
      </c>
      <c r="JE40" s="16">
        <v>6</v>
      </c>
      <c r="JF40" s="16">
        <v>0</v>
      </c>
      <c r="JG40" s="16">
        <v>9.8000000000000007</v>
      </c>
      <c r="JH40" s="16">
        <v>0</v>
      </c>
      <c r="JI40" s="16">
        <v>0</v>
      </c>
      <c r="JJ40" s="16">
        <v>0</v>
      </c>
      <c r="JK40" s="16">
        <v>0</v>
      </c>
      <c r="JL40" s="16">
        <v>0</v>
      </c>
      <c r="JM40" s="16">
        <v>0</v>
      </c>
      <c r="JN40" s="16">
        <v>0</v>
      </c>
      <c r="JO40" s="30">
        <v>12</v>
      </c>
      <c r="JP40" s="30">
        <v>0</v>
      </c>
      <c r="JQ40" s="27">
        <v>0</v>
      </c>
      <c r="JR40" s="30">
        <v>0</v>
      </c>
      <c r="JS40" s="30">
        <v>0</v>
      </c>
      <c r="JT40" s="30">
        <v>0</v>
      </c>
      <c r="JU40" s="30">
        <v>0</v>
      </c>
      <c r="JV40" s="30">
        <v>0.2</v>
      </c>
      <c r="JW40" s="30">
        <v>0</v>
      </c>
      <c r="JX40" s="30">
        <v>0</v>
      </c>
      <c r="JY40" s="30">
        <v>24</v>
      </c>
      <c r="JZ40" s="30">
        <v>0</v>
      </c>
      <c r="KA40" s="30">
        <v>48</v>
      </c>
      <c r="KB40" s="30">
        <v>3</v>
      </c>
      <c r="KC40" s="30">
        <v>0.2</v>
      </c>
      <c r="KD40" s="30">
        <v>33.299999999999997</v>
      </c>
      <c r="KE40" s="30">
        <v>1.6</v>
      </c>
      <c r="KF40" s="30">
        <v>2</v>
      </c>
      <c r="KG40" s="30">
        <v>0</v>
      </c>
      <c r="KH40" s="30">
        <v>0</v>
      </c>
      <c r="KI40" s="30">
        <v>0</v>
      </c>
      <c r="KJ40" s="30">
        <v>0</v>
      </c>
      <c r="KK40" s="30">
        <v>3.3</v>
      </c>
      <c r="KL40" s="30">
        <v>0</v>
      </c>
      <c r="KM40" s="27">
        <v>0</v>
      </c>
      <c r="KN40" s="30">
        <v>0</v>
      </c>
      <c r="KO40" s="30">
        <v>0</v>
      </c>
      <c r="KP40" s="30">
        <v>0</v>
      </c>
      <c r="KQ40" s="30">
        <v>0</v>
      </c>
      <c r="KR40" s="30">
        <v>0</v>
      </c>
      <c r="KS40" s="30">
        <v>0</v>
      </c>
      <c r="KT40" s="30">
        <v>14</v>
      </c>
      <c r="KU40" s="27">
        <v>0</v>
      </c>
      <c r="KV40" s="30">
        <v>16.3</v>
      </c>
      <c r="KW40" s="30">
        <v>15.2</v>
      </c>
      <c r="KX40" s="30">
        <v>30.2</v>
      </c>
      <c r="KY40" s="27">
        <v>0</v>
      </c>
      <c r="KZ40" s="27">
        <v>0</v>
      </c>
      <c r="LA40" s="30">
        <v>1</v>
      </c>
      <c r="LB40" s="27">
        <v>0</v>
      </c>
      <c r="LC40" s="27">
        <v>0</v>
      </c>
      <c r="LD40" s="27">
        <v>0</v>
      </c>
      <c r="LE40" s="27">
        <v>0</v>
      </c>
      <c r="LF40" s="27">
        <v>0</v>
      </c>
      <c r="LG40" s="27">
        <v>0</v>
      </c>
      <c r="LH40" s="27">
        <v>0</v>
      </c>
      <c r="LI40" s="27">
        <v>0</v>
      </c>
      <c r="LJ40" s="27">
        <v>0</v>
      </c>
      <c r="LK40" s="27">
        <v>0</v>
      </c>
      <c r="LL40" s="27">
        <v>0</v>
      </c>
      <c r="LM40" s="27">
        <v>0</v>
      </c>
      <c r="LN40" s="30">
        <v>9.6999999999999993</v>
      </c>
      <c r="LO40" s="30">
        <v>7</v>
      </c>
      <c r="LP40" s="30">
        <v>1.2</v>
      </c>
      <c r="LQ40" s="27">
        <v>0</v>
      </c>
      <c r="LR40" s="27">
        <v>0</v>
      </c>
      <c r="LS40" s="30">
        <v>3.4</v>
      </c>
      <c r="LT40" s="27">
        <v>0</v>
      </c>
      <c r="LU40" s="27">
        <v>0</v>
      </c>
      <c r="LV40" s="30">
        <v>2</v>
      </c>
      <c r="LW40" s="27">
        <v>0</v>
      </c>
      <c r="LX40" s="30">
        <v>0.3</v>
      </c>
      <c r="LY40" s="30">
        <v>0</v>
      </c>
      <c r="LZ40" s="30">
        <v>17</v>
      </c>
      <c r="MA40" s="30">
        <v>0</v>
      </c>
      <c r="MB40" s="30">
        <v>4.5999999999999996</v>
      </c>
      <c r="MC40" s="31">
        <v>10.8</v>
      </c>
      <c r="MD40" s="30">
        <v>0</v>
      </c>
      <c r="ME40" s="30">
        <v>2.2000000000000002</v>
      </c>
      <c r="MF40" s="30">
        <v>11.8</v>
      </c>
      <c r="MG40" s="30">
        <v>0</v>
      </c>
      <c r="MH40" s="30">
        <v>24</v>
      </c>
      <c r="MI40" s="30">
        <v>1</v>
      </c>
      <c r="MJ40" s="30">
        <v>0.5</v>
      </c>
      <c r="MK40" s="30">
        <v>34.1</v>
      </c>
      <c r="ML40" s="30">
        <v>5.8</v>
      </c>
      <c r="MM40" s="30">
        <v>23</v>
      </c>
      <c r="MN40" s="30">
        <v>24</v>
      </c>
      <c r="MO40" s="30">
        <v>5.6</v>
      </c>
      <c r="MP40" s="30">
        <v>1.4</v>
      </c>
      <c r="MQ40" s="30">
        <v>0</v>
      </c>
      <c r="MR40" s="30">
        <v>29.5</v>
      </c>
      <c r="MS40" s="30">
        <v>4.7</v>
      </c>
      <c r="MT40" s="30">
        <v>1.5</v>
      </c>
      <c r="MU40" s="30">
        <v>0</v>
      </c>
      <c r="MV40" s="27">
        <v>0</v>
      </c>
      <c r="MW40" s="27">
        <v>0</v>
      </c>
      <c r="MX40" s="30">
        <v>1.3</v>
      </c>
      <c r="MY40" s="30">
        <v>32.6</v>
      </c>
      <c r="MZ40" s="27">
        <v>0</v>
      </c>
      <c r="NA40" s="30">
        <v>0.3</v>
      </c>
      <c r="NB40" s="30">
        <v>3.5</v>
      </c>
      <c r="NC40" s="2"/>
      <c r="ND40" s="17">
        <v>38</v>
      </c>
      <c r="NE40" s="18">
        <f t="shared" si="11"/>
        <v>4.5387096774193543</v>
      </c>
      <c r="NF40" s="19">
        <f t="shared" si="0"/>
        <v>1.5428571428571427</v>
      </c>
      <c r="NG40" s="20">
        <f t="shared" si="1"/>
        <v>1.7161290322580647</v>
      </c>
      <c r="NH40" s="21">
        <f t="shared" si="2"/>
        <v>6.8833333333333337</v>
      </c>
      <c r="NI40" s="21">
        <f t="shared" si="3"/>
        <v>1.8258064516129036</v>
      </c>
      <c r="NJ40" s="21">
        <f t="shared" si="4"/>
        <v>6.0000000000000005E-2</v>
      </c>
      <c r="NK40" s="21">
        <f t="shared" si="5"/>
        <v>1.9870967741935484</v>
      </c>
      <c r="NL40" s="22">
        <f t="shared" si="6"/>
        <v>3.2258064516129031E-2</v>
      </c>
      <c r="NM40" s="21">
        <f t="shared" si="7"/>
        <v>3.14</v>
      </c>
      <c r="NN40" s="21">
        <f t="shared" si="8"/>
        <v>4.1161290322580646</v>
      </c>
      <c r="NO40" s="21">
        <f t="shared" si="9"/>
        <v>3.3333333333333339</v>
      </c>
      <c r="NP40" s="23">
        <f t="shared" si="10"/>
        <v>7.7258064516129039</v>
      </c>
    </row>
    <row r="41" spans="1:380" x14ac:dyDescent="0.25">
      <c r="A41" s="5">
        <v>2011</v>
      </c>
      <c r="B41" s="7">
        <v>0.3</v>
      </c>
      <c r="C41" s="7">
        <v>0.4</v>
      </c>
      <c r="D41" s="7">
        <v>0</v>
      </c>
      <c r="E41" s="7">
        <v>9</v>
      </c>
      <c r="F41" s="7">
        <v>6.7</v>
      </c>
      <c r="G41" s="7">
        <v>5.3</v>
      </c>
      <c r="H41" s="7">
        <v>29.1</v>
      </c>
      <c r="I41" s="7">
        <v>1.4</v>
      </c>
      <c r="J41" s="7">
        <v>1.1000000000000001</v>
      </c>
      <c r="K41" s="7">
        <v>1.5</v>
      </c>
      <c r="L41" s="7">
        <v>4</v>
      </c>
      <c r="M41" s="7">
        <v>15.6</v>
      </c>
      <c r="N41" s="7">
        <v>2.1</v>
      </c>
      <c r="O41" s="7">
        <v>18.5</v>
      </c>
      <c r="P41" s="7">
        <v>6.3</v>
      </c>
      <c r="Q41" s="7">
        <v>0</v>
      </c>
      <c r="R41" s="7">
        <v>1.6</v>
      </c>
      <c r="S41" s="7">
        <v>9.4</v>
      </c>
      <c r="T41" s="7">
        <v>1.6</v>
      </c>
      <c r="U41" s="7">
        <v>1.2</v>
      </c>
      <c r="V41" s="7">
        <v>1.5</v>
      </c>
      <c r="W41" s="7">
        <v>0</v>
      </c>
      <c r="X41" s="7">
        <v>1</v>
      </c>
      <c r="Y41" s="7">
        <v>3.5</v>
      </c>
      <c r="Z41" s="7">
        <v>1</v>
      </c>
      <c r="AA41" s="7">
        <v>21.3</v>
      </c>
      <c r="AB41" s="7">
        <v>3.4</v>
      </c>
      <c r="AC41" s="7">
        <v>0.4</v>
      </c>
      <c r="AD41" s="7">
        <v>1.4</v>
      </c>
      <c r="AE41" s="7">
        <v>63</v>
      </c>
      <c r="AF41" s="7">
        <v>1.2</v>
      </c>
      <c r="AG41" s="7">
        <v>115.2</v>
      </c>
      <c r="AH41" s="7">
        <v>7.2</v>
      </c>
      <c r="AI41" s="7">
        <v>2.5</v>
      </c>
      <c r="AJ41" s="7">
        <v>7.1</v>
      </c>
      <c r="AK41" s="7">
        <v>12</v>
      </c>
      <c r="AL41" s="7">
        <v>18.100000000000001</v>
      </c>
      <c r="AM41" s="7">
        <v>7.2</v>
      </c>
      <c r="AN41" s="7">
        <v>0</v>
      </c>
      <c r="AO41" s="7">
        <v>32.6</v>
      </c>
      <c r="AP41" s="7">
        <v>13.3</v>
      </c>
      <c r="AQ41" s="7">
        <v>1.4</v>
      </c>
      <c r="AR41" s="25">
        <v>4.5</v>
      </c>
      <c r="AS41" s="7">
        <v>0.7</v>
      </c>
      <c r="AT41" s="7">
        <v>1.6</v>
      </c>
      <c r="AU41" s="7">
        <v>0</v>
      </c>
      <c r="AV41" s="7">
        <v>0</v>
      </c>
      <c r="AW41" s="7">
        <v>68.400000000000006</v>
      </c>
      <c r="AX41" s="7">
        <v>0</v>
      </c>
      <c r="AY41" s="7">
        <v>2.5</v>
      </c>
      <c r="AZ41" s="7">
        <v>0</v>
      </c>
      <c r="BA41" s="7">
        <v>0</v>
      </c>
      <c r="BB41" s="7">
        <v>2.4</v>
      </c>
      <c r="BC41" s="7">
        <v>0</v>
      </c>
      <c r="BD41" s="25">
        <v>8.1</v>
      </c>
      <c r="BE41" s="7">
        <v>1.6</v>
      </c>
      <c r="BF41" s="7">
        <v>15.7</v>
      </c>
      <c r="BG41" s="7">
        <v>6.5</v>
      </c>
      <c r="BH41" s="7">
        <v>0</v>
      </c>
      <c r="BI41" s="7">
        <v>0</v>
      </c>
      <c r="BJ41" s="7">
        <v>29.5</v>
      </c>
      <c r="BK41" s="7">
        <v>4.0999999999999996</v>
      </c>
      <c r="BL41" s="7">
        <v>0</v>
      </c>
      <c r="BM41" s="7">
        <v>6.4</v>
      </c>
      <c r="BN41" s="7">
        <v>30.5</v>
      </c>
      <c r="BO41" s="7">
        <v>65.099999999999994</v>
      </c>
      <c r="BP41" s="7">
        <v>2.2000000000000002</v>
      </c>
      <c r="BQ41" s="7">
        <v>0</v>
      </c>
      <c r="BR41" s="7">
        <v>0</v>
      </c>
      <c r="BS41" s="7">
        <v>17.5</v>
      </c>
      <c r="BT41" s="7">
        <v>5.4</v>
      </c>
      <c r="BU41" s="7">
        <v>0</v>
      </c>
      <c r="BV41" s="7">
        <v>3</v>
      </c>
      <c r="BW41" s="7">
        <v>4.7</v>
      </c>
      <c r="BX41" s="7">
        <v>0</v>
      </c>
      <c r="BY41" s="7">
        <v>0</v>
      </c>
      <c r="BZ41" s="7">
        <v>0</v>
      </c>
      <c r="CA41" s="7">
        <v>0</v>
      </c>
      <c r="CB41" s="7">
        <v>0.4</v>
      </c>
      <c r="CC41" s="7">
        <v>0</v>
      </c>
      <c r="CD41" s="7">
        <v>30</v>
      </c>
      <c r="CE41" s="7">
        <v>12.5</v>
      </c>
      <c r="CF41" s="7">
        <v>0</v>
      </c>
      <c r="CG41" s="7">
        <v>0</v>
      </c>
      <c r="CH41" s="7">
        <v>0.4</v>
      </c>
      <c r="CI41" s="7">
        <v>0.4</v>
      </c>
      <c r="CJ41" s="7">
        <v>30.2</v>
      </c>
      <c r="CK41" s="7">
        <v>3.8</v>
      </c>
      <c r="CL41" s="7">
        <v>26</v>
      </c>
      <c r="CM41" s="7">
        <v>0</v>
      </c>
      <c r="CN41" s="7">
        <v>59.1</v>
      </c>
      <c r="CO41" s="25">
        <v>38.299999999999997</v>
      </c>
      <c r="CP41" s="7">
        <v>0</v>
      </c>
      <c r="CQ41" s="7">
        <v>0</v>
      </c>
      <c r="CR41" s="7">
        <v>6.4</v>
      </c>
      <c r="CS41" s="7">
        <v>4</v>
      </c>
      <c r="CT41" s="7">
        <v>4.3</v>
      </c>
      <c r="CU41" s="7">
        <v>0</v>
      </c>
      <c r="CV41" s="7">
        <v>10.7</v>
      </c>
      <c r="CW41" s="7">
        <v>2.4</v>
      </c>
      <c r="CX41" s="7">
        <v>8.4</v>
      </c>
      <c r="CY41" s="7">
        <v>0</v>
      </c>
      <c r="CZ41" s="25">
        <v>3</v>
      </c>
      <c r="DA41" s="7">
        <v>0.2</v>
      </c>
      <c r="DB41" s="7">
        <v>8.4</v>
      </c>
      <c r="DC41" s="7">
        <v>0</v>
      </c>
      <c r="DD41" s="7">
        <v>3</v>
      </c>
      <c r="DE41" s="7">
        <v>0</v>
      </c>
      <c r="DF41" s="7">
        <v>0</v>
      </c>
      <c r="DG41" s="7">
        <v>5.9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1.8</v>
      </c>
      <c r="DZ41" s="7">
        <v>0.6</v>
      </c>
      <c r="EA41" s="7">
        <v>5.6</v>
      </c>
      <c r="EB41" s="7">
        <v>0</v>
      </c>
      <c r="EC41" s="7">
        <v>0.4</v>
      </c>
      <c r="ED41" s="25">
        <v>0.3</v>
      </c>
      <c r="EE41" s="7">
        <v>0</v>
      </c>
      <c r="EF41" s="7">
        <v>0</v>
      </c>
      <c r="EG41" s="7">
        <v>0</v>
      </c>
      <c r="EH41" s="7">
        <v>0</v>
      </c>
      <c r="EI41" s="7">
        <v>1.2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25">
        <v>2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0.3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16">
        <v>1.5</v>
      </c>
      <c r="JW41" s="16">
        <v>0</v>
      </c>
      <c r="JX41" s="16">
        <v>0</v>
      </c>
      <c r="JY41" s="16">
        <v>0</v>
      </c>
      <c r="JZ41" s="16">
        <v>0</v>
      </c>
      <c r="KA41" s="16">
        <v>0</v>
      </c>
      <c r="KB41" s="16">
        <v>0</v>
      </c>
      <c r="KC41" s="16">
        <v>0</v>
      </c>
      <c r="KD41" s="16">
        <v>0</v>
      </c>
      <c r="KE41" s="16">
        <v>0</v>
      </c>
      <c r="KF41" s="16">
        <v>0</v>
      </c>
      <c r="KG41" s="16">
        <v>0</v>
      </c>
      <c r="KH41" s="16">
        <v>0</v>
      </c>
      <c r="KI41" s="16">
        <v>0</v>
      </c>
      <c r="KJ41" s="16">
        <v>0</v>
      </c>
      <c r="KK41" s="16">
        <v>0.5</v>
      </c>
      <c r="KL41" s="16">
        <v>0</v>
      </c>
      <c r="KM41" s="16">
        <v>0</v>
      </c>
      <c r="KN41" s="16">
        <v>0</v>
      </c>
      <c r="KO41" s="16">
        <v>0</v>
      </c>
      <c r="KP41" s="16">
        <v>0</v>
      </c>
      <c r="KQ41" s="16">
        <v>0</v>
      </c>
      <c r="KR41" s="16">
        <v>0</v>
      </c>
      <c r="KS41" s="16">
        <v>0</v>
      </c>
      <c r="KT41" s="16">
        <v>0</v>
      </c>
      <c r="KU41" s="16">
        <v>0.5</v>
      </c>
      <c r="KV41" s="16">
        <v>0</v>
      </c>
      <c r="KW41" s="16">
        <v>0</v>
      </c>
      <c r="KX41" s="16">
        <v>0</v>
      </c>
      <c r="KY41" s="16">
        <v>0</v>
      </c>
      <c r="KZ41" s="16">
        <v>0</v>
      </c>
      <c r="LA41" s="16">
        <v>0</v>
      </c>
      <c r="LB41" s="16">
        <v>0</v>
      </c>
      <c r="LC41" s="16">
        <v>0</v>
      </c>
      <c r="LD41" s="16">
        <v>7</v>
      </c>
      <c r="LE41" s="16">
        <v>0</v>
      </c>
      <c r="LF41" s="16">
        <v>0</v>
      </c>
      <c r="LG41" s="16">
        <v>0</v>
      </c>
      <c r="LH41" s="16">
        <v>0</v>
      </c>
      <c r="LI41" s="16">
        <v>0</v>
      </c>
      <c r="LJ41" s="16">
        <v>2</v>
      </c>
      <c r="LK41" s="16">
        <v>0</v>
      </c>
      <c r="LL41" s="16">
        <v>0</v>
      </c>
      <c r="LM41" s="16">
        <v>0</v>
      </c>
      <c r="LN41" s="16">
        <v>0</v>
      </c>
      <c r="LO41" s="16">
        <v>0.2</v>
      </c>
      <c r="LP41" s="16">
        <v>30</v>
      </c>
      <c r="LQ41" s="16">
        <v>0</v>
      </c>
      <c r="LR41" s="16">
        <v>0</v>
      </c>
      <c r="LS41" s="16">
        <v>0</v>
      </c>
      <c r="LT41" s="16">
        <v>0</v>
      </c>
      <c r="LU41" s="16">
        <v>0</v>
      </c>
      <c r="LV41" s="16">
        <v>0</v>
      </c>
      <c r="LW41" s="16">
        <v>0</v>
      </c>
      <c r="LX41" s="16">
        <v>0</v>
      </c>
      <c r="LY41" s="16">
        <v>0</v>
      </c>
      <c r="LZ41" s="16">
        <v>0</v>
      </c>
      <c r="MA41" s="16">
        <v>0</v>
      </c>
      <c r="MB41" s="16">
        <v>0</v>
      </c>
      <c r="MC41" s="16">
        <v>0</v>
      </c>
      <c r="MD41" s="16">
        <v>0</v>
      </c>
      <c r="ME41" s="16">
        <v>0</v>
      </c>
      <c r="MF41" s="16">
        <v>0</v>
      </c>
      <c r="MG41" s="16">
        <v>9.6</v>
      </c>
      <c r="MH41" s="16">
        <v>0</v>
      </c>
      <c r="MI41" s="16">
        <v>0</v>
      </c>
      <c r="MJ41" s="16">
        <v>0</v>
      </c>
      <c r="MK41" s="16">
        <v>0</v>
      </c>
      <c r="ML41" s="16">
        <v>1.5</v>
      </c>
      <c r="MM41" s="16">
        <v>0</v>
      </c>
      <c r="MN41" s="16">
        <v>36.799999999999997</v>
      </c>
      <c r="MO41" s="16">
        <v>13.8</v>
      </c>
      <c r="MP41" s="16">
        <v>0</v>
      </c>
      <c r="MQ41" s="16">
        <v>0</v>
      </c>
      <c r="MR41" s="16">
        <v>0</v>
      </c>
      <c r="MS41" s="16">
        <v>9.1999999999999993</v>
      </c>
      <c r="MT41" s="16">
        <v>0.5</v>
      </c>
      <c r="MU41" s="16">
        <v>1.8</v>
      </c>
      <c r="MV41" s="16">
        <v>0</v>
      </c>
      <c r="MW41" s="16">
        <v>0</v>
      </c>
      <c r="MX41" s="16">
        <v>0</v>
      </c>
      <c r="MY41" s="16">
        <v>1</v>
      </c>
      <c r="MZ41" s="16">
        <v>4.2</v>
      </c>
      <c r="NA41" s="16">
        <v>0</v>
      </c>
      <c r="NB41" s="16">
        <v>0</v>
      </c>
      <c r="NC41" s="2"/>
      <c r="ND41" s="17">
        <v>39</v>
      </c>
      <c r="NE41" s="32">
        <f t="shared" si="11"/>
        <v>6.8645161290322578</v>
      </c>
      <c r="NF41" s="33">
        <f t="shared" si="0"/>
        <v>11.735714285714284</v>
      </c>
      <c r="NG41" s="34">
        <f t="shared" si="1"/>
        <v>8.7774193548387096</v>
      </c>
      <c r="NH41" s="35">
        <f t="shared" si="2"/>
        <v>5.1366666666666676</v>
      </c>
      <c r="NI41" s="35">
        <f t="shared" si="3"/>
        <v>0.31935483870967746</v>
      </c>
      <c r="NJ41" s="35">
        <f t="shared" si="4"/>
        <v>6.6666666666666666E-2</v>
      </c>
      <c r="NK41" s="35">
        <f t="shared" si="5"/>
        <v>0</v>
      </c>
      <c r="NL41" s="36">
        <f t="shared" si="6"/>
        <v>9.6774193548387101E-3</v>
      </c>
      <c r="NM41" s="35">
        <f t="shared" si="7"/>
        <v>0</v>
      </c>
      <c r="NN41" s="35">
        <f t="shared" si="8"/>
        <v>6.4516129032258063E-2</v>
      </c>
      <c r="NO41" s="35">
        <f t="shared" si="9"/>
        <v>1.3233333333333335</v>
      </c>
      <c r="NP41" s="37">
        <f t="shared" si="10"/>
        <v>2.5290322580645164</v>
      </c>
    </row>
    <row r="42" spans="1:380" x14ac:dyDescent="0.25">
      <c r="A42" s="24">
        <v>2012</v>
      </c>
      <c r="B42" s="7">
        <v>2</v>
      </c>
      <c r="C42" s="7">
        <v>18.7</v>
      </c>
      <c r="D42" s="7">
        <v>61.5</v>
      </c>
      <c r="E42" s="7">
        <v>27.5</v>
      </c>
      <c r="F42" s="7">
        <v>22.5</v>
      </c>
      <c r="G42" s="7">
        <v>2.2999999999999998</v>
      </c>
      <c r="H42" s="7">
        <v>2.9</v>
      </c>
      <c r="I42" s="7">
        <v>8</v>
      </c>
      <c r="J42" s="7">
        <v>1.5</v>
      </c>
      <c r="K42" s="7">
        <v>0.5</v>
      </c>
      <c r="L42" s="7">
        <v>10</v>
      </c>
      <c r="M42" s="7">
        <v>8.9</v>
      </c>
      <c r="N42" s="7">
        <v>0.5</v>
      </c>
      <c r="O42" s="7">
        <v>0</v>
      </c>
      <c r="P42" s="7">
        <v>0</v>
      </c>
      <c r="Q42" s="7">
        <v>0.7</v>
      </c>
      <c r="R42" s="7">
        <v>0</v>
      </c>
      <c r="S42" s="7">
        <v>0</v>
      </c>
      <c r="T42" s="7">
        <v>16</v>
      </c>
      <c r="U42" s="7">
        <v>1.8</v>
      </c>
      <c r="V42" s="7">
        <v>5.5</v>
      </c>
      <c r="W42" s="7">
        <v>3.2</v>
      </c>
      <c r="X42" s="7">
        <v>0</v>
      </c>
      <c r="Y42" s="7">
        <v>0.5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4.3</v>
      </c>
      <c r="AF42" s="7">
        <v>0</v>
      </c>
      <c r="AG42" s="7">
        <v>1</v>
      </c>
      <c r="AH42" s="7">
        <v>0</v>
      </c>
      <c r="AI42" s="25">
        <v>7.1</v>
      </c>
      <c r="AJ42" s="7">
        <v>42.1</v>
      </c>
      <c r="AK42" s="7">
        <v>4.2</v>
      </c>
      <c r="AL42" s="7">
        <v>0</v>
      </c>
      <c r="AM42" s="7">
        <v>9.1999999999999993</v>
      </c>
      <c r="AN42" s="7">
        <v>1.3</v>
      </c>
      <c r="AO42" s="7">
        <v>14.3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27.9</v>
      </c>
      <c r="AZ42" s="7">
        <v>2.4</v>
      </c>
      <c r="BA42" s="7">
        <v>0.5</v>
      </c>
      <c r="BB42" s="7">
        <v>35.700000000000003</v>
      </c>
      <c r="BC42" s="7">
        <v>18.3</v>
      </c>
      <c r="BD42" s="7">
        <v>0.9</v>
      </c>
      <c r="BE42" s="7">
        <v>0.5</v>
      </c>
      <c r="BF42" s="7">
        <v>0</v>
      </c>
      <c r="BG42" s="7">
        <v>0</v>
      </c>
      <c r="BH42" s="7">
        <v>0</v>
      </c>
      <c r="BI42" s="7">
        <v>24</v>
      </c>
      <c r="BJ42" s="7">
        <v>0</v>
      </c>
      <c r="BK42" s="7">
        <v>25.4</v>
      </c>
      <c r="BL42" s="7">
        <v>0</v>
      </c>
      <c r="BM42" s="7">
        <v>19.2</v>
      </c>
      <c r="BN42" s="7">
        <v>4.5999999999999996</v>
      </c>
      <c r="BO42" s="7">
        <v>69</v>
      </c>
      <c r="BP42" s="7">
        <v>11.8</v>
      </c>
      <c r="BQ42" s="7">
        <v>1.9</v>
      </c>
      <c r="BR42" s="7">
        <v>6.5</v>
      </c>
      <c r="BS42" s="7">
        <v>21.1</v>
      </c>
      <c r="BT42" s="7">
        <v>0</v>
      </c>
      <c r="BU42" s="7">
        <v>13</v>
      </c>
      <c r="BV42" s="25">
        <v>7.9</v>
      </c>
      <c r="BW42" s="7">
        <v>7</v>
      </c>
      <c r="BX42" s="7">
        <v>4.4000000000000004</v>
      </c>
      <c r="BY42" s="7">
        <v>3.8</v>
      </c>
      <c r="BZ42" s="7">
        <v>4.9000000000000004</v>
      </c>
      <c r="CA42" s="7">
        <v>35.799999999999997</v>
      </c>
      <c r="CB42" s="7">
        <v>5.6</v>
      </c>
      <c r="CC42" s="7">
        <v>5.7</v>
      </c>
      <c r="CD42" s="7">
        <v>6.6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7</v>
      </c>
      <c r="CL42" s="7">
        <v>0</v>
      </c>
      <c r="CM42" s="7">
        <v>0</v>
      </c>
      <c r="CN42" s="7">
        <v>0</v>
      </c>
      <c r="CO42" s="38">
        <v>38.299999999999997</v>
      </c>
      <c r="CP42" s="38">
        <v>3</v>
      </c>
      <c r="CQ42" s="38">
        <v>2.2000000000000002</v>
      </c>
      <c r="CR42" s="38">
        <v>5.3</v>
      </c>
      <c r="CS42" s="38">
        <v>4.3</v>
      </c>
      <c r="CT42" s="7">
        <v>0.5</v>
      </c>
      <c r="CU42" s="38">
        <v>4.7</v>
      </c>
      <c r="CV42" s="38">
        <v>3.6</v>
      </c>
      <c r="CW42" s="7">
        <v>3.8</v>
      </c>
      <c r="CX42" s="7">
        <v>1</v>
      </c>
      <c r="CY42" s="38">
        <v>7.2</v>
      </c>
      <c r="CZ42" s="7">
        <v>1.5</v>
      </c>
      <c r="DA42" s="7">
        <v>1</v>
      </c>
      <c r="DB42" s="7">
        <v>1.7</v>
      </c>
      <c r="DC42" s="38">
        <v>3.7</v>
      </c>
      <c r="DD42" s="38">
        <v>1</v>
      </c>
      <c r="DE42" s="38">
        <v>1.5</v>
      </c>
      <c r="DF42" s="38">
        <v>2.6</v>
      </c>
      <c r="DG42" s="38">
        <v>2.9</v>
      </c>
      <c r="DH42" s="38">
        <v>2.9</v>
      </c>
      <c r="DI42" s="38">
        <v>2.5</v>
      </c>
      <c r="DJ42" s="38">
        <v>2.2999999999999998</v>
      </c>
      <c r="DK42" s="38">
        <v>1.5</v>
      </c>
      <c r="DL42" s="38">
        <v>0.6</v>
      </c>
      <c r="DM42" s="38">
        <v>0.4</v>
      </c>
      <c r="DN42" s="38">
        <v>2.2999999999999998</v>
      </c>
      <c r="DO42" s="38">
        <v>1</v>
      </c>
      <c r="DP42" s="7">
        <v>33.5</v>
      </c>
      <c r="DQ42" s="38">
        <v>1.6</v>
      </c>
      <c r="DR42" s="7">
        <v>21.5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25">
        <v>1.9</v>
      </c>
      <c r="EC42" s="7">
        <v>34.4</v>
      </c>
      <c r="ED42" s="7">
        <v>6.2</v>
      </c>
      <c r="EE42" s="7">
        <v>0</v>
      </c>
      <c r="EF42" s="7">
        <v>0</v>
      </c>
      <c r="EG42" s="7">
        <v>1.2</v>
      </c>
      <c r="EH42" s="7">
        <v>13.4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0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  <c r="IR42" s="7">
        <v>0</v>
      </c>
      <c r="IS42" s="7">
        <v>0</v>
      </c>
      <c r="IT42" s="7">
        <v>0</v>
      </c>
      <c r="IU42" s="7">
        <v>0</v>
      </c>
      <c r="IV42" s="7">
        <v>0</v>
      </c>
      <c r="IW42" s="7">
        <v>0</v>
      </c>
      <c r="IX42" s="7">
        <v>0</v>
      </c>
      <c r="IY42" s="7">
        <v>0</v>
      </c>
      <c r="IZ42" s="7">
        <v>0</v>
      </c>
      <c r="JA42" s="7">
        <v>0</v>
      </c>
      <c r="JB42" s="7">
        <v>0</v>
      </c>
      <c r="JC42" s="7">
        <v>0</v>
      </c>
      <c r="JD42" s="7">
        <v>0</v>
      </c>
      <c r="JE42" s="7">
        <v>0</v>
      </c>
      <c r="JF42" s="7">
        <v>0</v>
      </c>
      <c r="JG42" s="7">
        <v>0</v>
      </c>
      <c r="JH42" s="7">
        <v>0</v>
      </c>
      <c r="JI42" s="7">
        <v>0</v>
      </c>
      <c r="JJ42" s="7">
        <v>0</v>
      </c>
      <c r="JK42" s="7">
        <v>0</v>
      </c>
      <c r="JL42" s="7">
        <v>0</v>
      </c>
      <c r="JM42" s="7">
        <v>1.8</v>
      </c>
      <c r="JN42" s="7">
        <v>0</v>
      </c>
      <c r="JO42" s="7">
        <v>0</v>
      </c>
      <c r="JP42" s="7">
        <v>0</v>
      </c>
      <c r="JQ42" s="7">
        <v>0</v>
      </c>
      <c r="JR42" s="7">
        <v>0</v>
      </c>
      <c r="JS42" s="7">
        <v>0</v>
      </c>
      <c r="JT42" s="7">
        <v>0</v>
      </c>
      <c r="JU42" s="7">
        <v>0</v>
      </c>
      <c r="JV42" s="7">
        <v>0</v>
      </c>
      <c r="JW42" s="7">
        <v>0</v>
      </c>
      <c r="JX42" s="7">
        <v>0</v>
      </c>
      <c r="JY42" s="25">
        <v>0.7</v>
      </c>
      <c r="JZ42" s="7">
        <v>0</v>
      </c>
      <c r="KA42" s="7">
        <v>0</v>
      </c>
      <c r="KB42" s="7">
        <v>0</v>
      </c>
      <c r="KC42" s="7">
        <v>0</v>
      </c>
      <c r="KD42" s="7">
        <v>0</v>
      </c>
      <c r="KE42" s="7">
        <v>0</v>
      </c>
      <c r="KF42" s="7">
        <v>0</v>
      </c>
      <c r="KG42" s="7">
        <v>0</v>
      </c>
      <c r="KH42" s="7">
        <v>0</v>
      </c>
      <c r="KI42" s="7">
        <v>0</v>
      </c>
      <c r="KJ42" s="7">
        <v>0</v>
      </c>
      <c r="KK42" s="7">
        <v>0</v>
      </c>
      <c r="KL42" s="7">
        <v>0</v>
      </c>
      <c r="KM42" s="7">
        <v>0</v>
      </c>
      <c r="KN42" s="7">
        <v>0</v>
      </c>
      <c r="KO42" s="7">
        <v>0</v>
      </c>
      <c r="KP42" s="7">
        <v>0</v>
      </c>
      <c r="KQ42" s="7">
        <v>0</v>
      </c>
      <c r="KR42" s="7">
        <v>0</v>
      </c>
      <c r="KS42" s="7">
        <v>0</v>
      </c>
      <c r="KT42" s="7">
        <v>0</v>
      </c>
      <c r="KU42" s="7">
        <v>0</v>
      </c>
      <c r="KV42" s="7">
        <v>0</v>
      </c>
      <c r="KW42" s="7">
        <v>0</v>
      </c>
      <c r="KX42" s="7">
        <v>0</v>
      </c>
      <c r="KY42" s="7">
        <v>0</v>
      </c>
      <c r="KZ42" s="7">
        <v>0</v>
      </c>
      <c r="LA42" s="7">
        <v>0</v>
      </c>
      <c r="LB42" s="7">
        <v>0</v>
      </c>
      <c r="LC42" s="7">
        <v>0</v>
      </c>
      <c r="LD42" s="7">
        <v>0</v>
      </c>
      <c r="LE42" s="7">
        <v>0</v>
      </c>
      <c r="LF42" s="7">
        <v>0</v>
      </c>
      <c r="LG42" s="7">
        <v>0</v>
      </c>
      <c r="LH42" s="7">
        <v>0</v>
      </c>
      <c r="LI42" s="7">
        <v>0</v>
      </c>
      <c r="LJ42" s="7">
        <v>0.1</v>
      </c>
      <c r="LK42" s="7">
        <v>0</v>
      </c>
      <c r="LL42" s="7">
        <v>0</v>
      </c>
      <c r="LM42" s="7">
        <v>0</v>
      </c>
      <c r="LN42" s="7">
        <v>0</v>
      </c>
      <c r="LO42" s="7">
        <v>47.4</v>
      </c>
      <c r="LP42" s="7">
        <v>0</v>
      </c>
      <c r="LQ42" s="7">
        <v>0</v>
      </c>
      <c r="LR42" s="7">
        <v>0</v>
      </c>
      <c r="LS42" s="7">
        <v>0</v>
      </c>
      <c r="LT42" s="7">
        <v>0</v>
      </c>
      <c r="LU42" s="7">
        <v>0</v>
      </c>
      <c r="LV42" s="7">
        <v>0</v>
      </c>
      <c r="LW42" s="7">
        <v>0</v>
      </c>
      <c r="LX42" s="7">
        <v>0</v>
      </c>
      <c r="LY42" s="7">
        <v>0</v>
      </c>
      <c r="LZ42" s="7">
        <v>0</v>
      </c>
      <c r="MA42" s="7">
        <v>0</v>
      </c>
      <c r="MB42" s="7">
        <v>0</v>
      </c>
      <c r="MC42" s="7">
        <v>0</v>
      </c>
      <c r="MD42" s="7">
        <v>0</v>
      </c>
      <c r="ME42" s="7">
        <v>0</v>
      </c>
      <c r="MF42" s="7">
        <v>0</v>
      </c>
      <c r="MG42" s="7">
        <v>0</v>
      </c>
      <c r="MH42" s="25">
        <v>5.5</v>
      </c>
      <c r="MI42" s="7">
        <v>34.4</v>
      </c>
      <c r="MJ42" s="25">
        <v>3.9</v>
      </c>
      <c r="MK42" s="7">
        <v>0</v>
      </c>
      <c r="ML42" s="7">
        <v>0</v>
      </c>
      <c r="MM42" s="7">
        <v>0</v>
      </c>
      <c r="MN42" s="7">
        <v>13.4</v>
      </c>
      <c r="MO42" s="7">
        <v>0</v>
      </c>
      <c r="MP42" s="7">
        <v>64.400000000000006</v>
      </c>
      <c r="MQ42" s="7">
        <v>0</v>
      </c>
      <c r="MR42" s="7">
        <v>0</v>
      </c>
      <c r="MS42" s="7">
        <v>11.6</v>
      </c>
      <c r="MT42" s="7">
        <v>0</v>
      </c>
      <c r="MU42" s="7">
        <v>0</v>
      </c>
      <c r="MV42" s="7">
        <v>5</v>
      </c>
      <c r="MW42" s="7">
        <v>0</v>
      </c>
      <c r="MX42" s="7">
        <v>0</v>
      </c>
      <c r="MY42" s="7">
        <v>0</v>
      </c>
      <c r="MZ42" s="7">
        <v>0</v>
      </c>
      <c r="NA42" s="7">
        <v>0</v>
      </c>
      <c r="NB42" s="7">
        <v>0</v>
      </c>
      <c r="NC42" s="7">
        <v>0</v>
      </c>
      <c r="ND42" s="17">
        <v>40</v>
      </c>
      <c r="NE42" s="32">
        <f t="shared" si="11"/>
        <v>6.4129032258064518</v>
      </c>
      <c r="NF42" s="33">
        <f t="shared" si="0"/>
        <v>5.9071428571428575</v>
      </c>
      <c r="NG42" s="34">
        <f t="shared" si="1"/>
        <v>9.2000000000000011</v>
      </c>
      <c r="NH42" s="35">
        <f t="shared" si="2"/>
        <v>4.6133333333333333</v>
      </c>
      <c r="NI42" s="35">
        <f t="shared" si="3"/>
        <v>2.5354838709677421</v>
      </c>
      <c r="NJ42" s="35">
        <f t="shared" si="4"/>
        <v>0</v>
      </c>
      <c r="NK42" s="35">
        <f t="shared" si="5"/>
        <v>0</v>
      </c>
      <c r="NL42" s="36">
        <f t="shared" si="6"/>
        <v>0</v>
      </c>
      <c r="NM42" s="35">
        <f t="shared" si="7"/>
        <v>6.0000000000000005E-2</v>
      </c>
      <c r="NN42" s="35">
        <f t="shared" si="8"/>
        <v>2.2580645161290321E-2</v>
      </c>
      <c r="NO42" s="35">
        <f t="shared" si="9"/>
        <v>1.5833333333333333</v>
      </c>
      <c r="NP42" s="37">
        <f t="shared" si="10"/>
        <v>4.3187499999999996</v>
      </c>
    </row>
    <row r="43" spans="1:380" x14ac:dyDescent="0.25">
      <c r="A43" s="5">
        <v>2013</v>
      </c>
      <c r="B43" s="16">
        <v>8.5</v>
      </c>
      <c r="C43" s="16">
        <v>10.9</v>
      </c>
      <c r="D43" s="16">
        <v>3.4</v>
      </c>
      <c r="E43" s="16">
        <v>19.899999999999999</v>
      </c>
      <c r="F43" s="16">
        <v>7.6</v>
      </c>
      <c r="G43" s="16">
        <v>8.1999999999999993</v>
      </c>
      <c r="H43" s="16">
        <v>9.1999999999999993</v>
      </c>
      <c r="I43" s="16">
        <v>0</v>
      </c>
      <c r="J43" s="16">
        <v>19.100000000000001</v>
      </c>
      <c r="K43" s="16">
        <v>15.1</v>
      </c>
      <c r="L43" s="16">
        <v>3.2</v>
      </c>
      <c r="M43" s="16">
        <v>13.3</v>
      </c>
      <c r="N43" s="16">
        <v>27.5</v>
      </c>
      <c r="O43" s="16">
        <v>11.3</v>
      </c>
      <c r="P43" s="16">
        <v>10.5</v>
      </c>
      <c r="Q43" s="16">
        <v>3.8</v>
      </c>
      <c r="R43" s="16">
        <v>1.6</v>
      </c>
      <c r="S43" s="16">
        <v>0.8</v>
      </c>
      <c r="T43" s="16">
        <v>0</v>
      </c>
      <c r="U43" s="16">
        <v>0</v>
      </c>
      <c r="V43" s="16">
        <v>0</v>
      </c>
      <c r="W43" s="16">
        <v>2.7</v>
      </c>
      <c r="X43" s="16">
        <v>2</v>
      </c>
      <c r="Y43" s="16">
        <v>4.8</v>
      </c>
      <c r="Z43" s="16">
        <v>31</v>
      </c>
      <c r="AA43" s="16">
        <v>1.3</v>
      </c>
      <c r="AB43" s="16">
        <v>0</v>
      </c>
      <c r="AC43" s="16">
        <v>0</v>
      </c>
      <c r="AD43" s="16">
        <v>6.8</v>
      </c>
      <c r="AE43" s="16">
        <v>14.3</v>
      </c>
      <c r="AF43" s="16">
        <v>6</v>
      </c>
      <c r="AG43" s="16">
        <v>46.2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5</v>
      </c>
      <c r="AP43" s="16">
        <v>0</v>
      </c>
      <c r="AQ43" s="16">
        <v>0</v>
      </c>
      <c r="AR43" s="16">
        <v>0</v>
      </c>
      <c r="AS43" s="16">
        <v>0</v>
      </c>
      <c r="AT43" s="16">
        <v>3.5</v>
      </c>
      <c r="AU43" s="16">
        <v>23.7</v>
      </c>
      <c r="AV43" s="16">
        <v>6.5</v>
      </c>
      <c r="AW43" s="16">
        <v>8.5</v>
      </c>
      <c r="AX43" s="16">
        <v>3.4</v>
      </c>
      <c r="AY43" s="16">
        <v>17.3</v>
      </c>
      <c r="AZ43" s="16">
        <v>18.899999999999999</v>
      </c>
      <c r="BA43" s="16">
        <v>1.2</v>
      </c>
      <c r="BB43" s="16">
        <v>1.4</v>
      </c>
      <c r="BC43" s="16">
        <v>7.2</v>
      </c>
      <c r="BD43" s="16">
        <v>11.4</v>
      </c>
      <c r="BE43" s="16">
        <v>82.2</v>
      </c>
      <c r="BF43" s="16">
        <v>2.2000000000000002</v>
      </c>
      <c r="BG43" s="16">
        <v>7</v>
      </c>
      <c r="BH43" s="16">
        <v>3.8</v>
      </c>
      <c r="BI43" s="16">
        <v>11.3</v>
      </c>
      <c r="BJ43" s="16">
        <v>0.5</v>
      </c>
      <c r="BK43" s="16">
        <v>4.5</v>
      </c>
      <c r="BL43" s="16">
        <v>8.3000000000000007</v>
      </c>
      <c r="BM43" s="16">
        <v>1</v>
      </c>
      <c r="BN43" s="16">
        <v>0</v>
      </c>
      <c r="BO43" s="16">
        <v>0.5</v>
      </c>
      <c r="BP43" s="16">
        <v>11.8</v>
      </c>
      <c r="BQ43" s="16">
        <v>4</v>
      </c>
      <c r="BR43" s="16">
        <v>6.6</v>
      </c>
      <c r="BS43" s="16">
        <v>9.6999999999999993</v>
      </c>
      <c r="BT43" s="16">
        <v>0.7</v>
      </c>
      <c r="BU43" s="16">
        <v>0</v>
      </c>
      <c r="BV43" s="16">
        <v>0</v>
      </c>
      <c r="BW43" s="16">
        <v>0</v>
      </c>
      <c r="BX43" s="16">
        <v>1.8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9.5</v>
      </c>
      <c r="CK43" s="16">
        <v>5.4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4.5</v>
      </c>
      <c r="CR43" s="16">
        <v>0</v>
      </c>
      <c r="CS43" s="16">
        <v>0</v>
      </c>
      <c r="CT43" s="16">
        <v>1.7</v>
      </c>
      <c r="CU43" s="16">
        <v>14.3</v>
      </c>
      <c r="CV43" s="16">
        <v>28.2</v>
      </c>
      <c r="CW43" s="16">
        <v>0</v>
      </c>
      <c r="CX43" s="16">
        <v>18.399999999999999</v>
      </c>
      <c r="CY43" s="16">
        <v>13.7</v>
      </c>
      <c r="CZ43" s="16">
        <v>0</v>
      </c>
      <c r="DA43" s="16">
        <v>5.4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6.6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0.9</v>
      </c>
      <c r="DV43" s="16">
        <v>1.5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20.2</v>
      </c>
      <c r="EI43" s="16">
        <v>9.5</v>
      </c>
      <c r="EJ43" s="16">
        <v>0.8</v>
      </c>
      <c r="EK43" s="39">
        <v>1</v>
      </c>
      <c r="EL43" s="16">
        <v>0.3</v>
      </c>
      <c r="EM43" s="16">
        <v>0</v>
      </c>
      <c r="EN43" s="16">
        <v>0</v>
      </c>
      <c r="EO43" s="16">
        <v>21.4</v>
      </c>
      <c r="EP43" s="16">
        <v>1.1000000000000001</v>
      </c>
      <c r="EQ43" s="16">
        <v>3.3</v>
      </c>
      <c r="ER43" s="16">
        <v>0</v>
      </c>
      <c r="ES43" s="16">
        <v>0</v>
      </c>
      <c r="ET43" s="16">
        <v>0</v>
      </c>
      <c r="EU43" s="16">
        <v>0</v>
      </c>
      <c r="EV43" s="16">
        <v>3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16">
        <v>1.4</v>
      </c>
      <c r="FD43" s="16">
        <v>0</v>
      </c>
      <c r="FE43" s="16">
        <v>0</v>
      </c>
      <c r="FF43" s="16">
        <v>1.2</v>
      </c>
      <c r="FG43" s="16">
        <v>0</v>
      </c>
      <c r="FH43" s="16">
        <v>0</v>
      </c>
      <c r="FI43" s="16">
        <v>0</v>
      </c>
      <c r="FJ43" s="16">
        <v>0</v>
      </c>
      <c r="FK43" s="16">
        <v>0</v>
      </c>
      <c r="FL43" s="16">
        <v>0</v>
      </c>
      <c r="FM43" s="16">
        <v>0</v>
      </c>
      <c r="FN43" s="16">
        <v>1.6</v>
      </c>
      <c r="FO43" s="16">
        <v>35.4</v>
      </c>
      <c r="FP43" s="16">
        <v>30.1</v>
      </c>
      <c r="FQ43" s="16">
        <v>2</v>
      </c>
      <c r="FR43" s="16">
        <v>0</v>
      </c>
      <c r="FS43" s="16">
        <v>12.2</v>
      </c>
      <c r="FT43" s="16">
        <v>1.5</v>
      </c>
      <c r="FU43" s="16">
        <v>1</v>
      </c>
      <c r="FV43" s="16">
        <v>0</v>
      </c>
      <c r="FW43" s="16">
        <v>2.8</v>
      </c>
      <c r="FX43" s="16">
        <v>2.5</v>
      </c>
      <c r="FY43" s="16">
        <v>0.7</v>
      </c>
      <c r="FZ43" s="16">
        <v>0</v>
      </c>
      <c r="GA43" s="16">
        <v>0</v>
      </c>
      <c r="GB43" s="16">
        <v>0</v>
      </c>
      <c r="GC43" s="16">
        <v>0</v>
      </c>
      <c r="GD43" s="16">
        <v>0</v>
      </c>
      <c r="GE43" s="16">
        <v>0</v>
      </c>
      <c r="GF43" s="16">
        <v>0</v>
      </c>
      <c r="GG43" s="16">
        <v>0</v>
      </c>
      <c r="GH43" s="16">
        <v>0</v>
      </c>
      <c r="GI43" s="16">
        <v>0</v>
      </c>
      <c r="GJ43" s="16">
        <v>0</v>
      </c>
      <c r="GK43" s="16">
        <v>2</v>
      </c>
      <c r="GL43" s="16">
        <v>0</v>
      </c>
      <c r="GM43" s="16">
        <v>0</v>
      </c>
      <c r="GN43" s="16">
        <v>6.5</v>
      </c>
      <c r="GO43" s="16">
        <v>0</v>
      </c>
      <c r="GP43" s="16">
        <v>0</v>
      </c>
      <c r="GQ43" s="16">
        <v>0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0</v>
      </c>
      <c r="IE43" s="16">
        <v>0</v>
      </c>
      <c r="IF43" s="16">
        <v>0</v>
      </c>
      <c r="IG43" s="16">
        <v>0</v>
      </c>
      <c r="IH43" s="16">
        <v>0</v>
      </c>
      <c r="II43" s="16">
        <v>0</v>
      </c>
      <c r="IJ43" s="16">
        <v>0</v>
      </c>
      <c r="IK43" s="40">
        <v>0.1</v>
      </c>
      <c r="IL43" s="40">
        <v>0</v>
      </c>
      <c r="IM43" s="40">
        <v>0</v>
      </c>
      <c r="IN43" s="40">
        <v>0</v>
      </c>
      <c r="IO43" s="40">
        <v>0</v>
      </c>
      <c r="IP43" s="40">
        <v>0</v>
      </c>
      <c r="IQ43" s="40">
        <v>0</v>
      </c>
      <c r="IR43" s="40">
        <v>0</v>
      </c>
      <c r="IS43" s="40">
        <v>0</v>
      </c>
      <c r="IT43" s="40">
        <v>0</v>
      </c>
      <c r="IU43" s="40">
        <v>0</v>
      </c>
      <c r="IV43" s="40">
        <v>0</v>
      </c>
      <c r="IW43" s="40">
        <v>0</v>
      </c>
      <c r="IX43" s="40">
        <v>0</v>
      </c>
      <c r="IY43" s="40">
        <v>0</v>
      </c>
      <c r="IZ43" s="40">
        <v>0.2</v>
      </c>
      <c r="JA43" s="40">
        <v>1.4</v>
      </c>
      <c r="JB43" s="40">
        <v>0.5</v>
      </c>
      <c r="JC43" s="40">
        <v>0</v>
      </c>
      <c r="JD43" s="40">
        <v>0.1</v>
      </c>
      <c r="JE43" s="40">
        <v>0.2</v>
      </c>
      <c r="JF43" s="40">
        <v>0</v>
      </c>
      <c r="JG43" s="40">
        <v>0.5</v>
      </c>
      <c r="JH43" s="40">
        <v>0.2</v>
      </c>
      <c r="JI43" s="40">
        <v>0</v>
      </c>
      <c r="JJ43" s="40">
        <v>0</v>
      </c>
      <c r="JK43" s="40">
        <v>0</v>
      </c>
      <c r="JL43" s="40">
        <v>0</v>
      </c>
      <c r="JM43" s="40">
        <v>0.1</v>
      </c>
      <c r="JN43" s="40">
        <v>0</v>
      </c>
      <c r="JO43" s="40">
        <v>0.3</v>
      </c>
      <c r="JP43" s="40">
        <v>0.4</v>
      </c>
      <c r="JQ43" s="40">
        <v>0.2</v>
      </c>
      <c r="JR43" s="40">
        <v>0.4</v>
      </c>
      <c r="JS43" s="40">
        <v>1.3</v>
      </c>
      <c r="JT43" s="40">
        <v>0</v>
      </c>
      <c r="JU43" s="40">
        <v>0.2</v>
      </c>
      <c r="JV43" s="40">
        <v>0.4</v>
      </c>
      <c r="JW43" s="40">
        <v>0</v>
      </c>
      <c r="JX43" s="40">
        <v>0</v>
      </c>
      <c r="JY43" s="40">
        <v>0.7</v>
      </c>
      <c r="JZ43" s="40">
        <v>0</v>
      </c>
      <c r="KA43" s="40">
        <v>1.2</v>
      </c>
      <c r="KB43" s="40">
        <v>0.2</v>
      </c>
      <c r="KC43" s="40">
        <v>0.2</v>
      </c>
      <c r="KD43" s="40">
        <v>0.9</v>
      </c>
      <c r="KE43" s="40">
        <v>0</v>
      </c>
      <c r="KF43" s="40">
        <v>0.1</v>
      </c>
      <c r="KG43" s="40">
        <v>0</v>
      </c>
      <c r="KH43" s="40">
        <v>1.9</v>
      </c>
      <c r="KI43" s="40">
        <v>1.5</v>
      </c>
      <c r="KJ43" s="40">
        <v>1.3</v>
      </c>
      <c r="KK43" s="40">
        <v>0.5</v>
      </c>
      <c r="KL43" s="40">
        <v>0.5</v>
      </c>
      <c r="KM43" s="40">
        <v>0.6</v>
      </c>
      <c r="KN43" s="40">
        <v>1.2</v>
      </c>
      <c r="KO43" s="40">
        <v>0.1</v>
      </c>
      <c r="KP43" s="40">
        <v>0</v>
      </c>
      <c r="KQ43" s="40">
        <v>0.4</v>
      </c>
      <c r="KR43" s="40">
        <v>0</v>
      </c>
      <c r="KS43" s="40">
        <v>0.4</v>
      </c>
      <c r="KT43" s="40">
        <v>2.9</v>
      </c>
      <c r="KU43" s="40">
        <v>0.2</v>
      </c>
      <c r="KV43" s="40">
        <v>1.4</v>
      </c>
      <c r="KW43" s="40">
        <v>1.1000000000000001</v>
      </c>
      <c r="KX43" s="40">
        <v>1</v>
      </c>
      <c r="KY43" s="40">
        <v>0.2</v>
      </c>
      <c r="KZ43" s="40">
        <v>0.1</v>
      </c>
      <c r="LA43" s="40">
        <v>0.1</v>
      </c>
      <c r="LB43" s="40">
        <v>1.1000000000000001</v>
      </c>
      <c r="LC43" s="40">
        <v>0.9</v>
      </c>
      <c r="LD43" s="40">
        <v>1</v>
      </c>
      <c r="LE43" s="40">
        <v>1</v>
      </c>
      <c r="LF43" s="40">
        <v>1</v>
      </c>
      <c r="LG43" s="40">
        <v>0.3</v>
      </c>
      <c r="LH43" s="40">
        <v>1.8</v>
      </c>
      <c r="LI43" s="16">
        <v>1.5</v>
      </c>
      <c r="LJ43" s="40">
        <v>3.4</v>
      </c>
      <c r="LK43" s="40">
        <v>1.7</v>
      </c>
      <c r="LL43" s="16">
        <v>28</v>
      </c>
      <c r="LM43" s="16">
        <v>4.0999999999999996</v>
      </c>
      <c r="LN43" s="16">
        <v>2.2000000000000002</v>
      </c>
      <c r="LO43" s="39">
        <v>3.6</v>
      </c>
      <c r="LP43" s="16">
        <v>5.9</v>
      </c>
      <c r="LQ43" s="16">
        <v>19.5</v>
      </c>
      <c r="LR43" s="16">
        <v>18.5</v>
      </c>
      <c r="LS43" s="16">
        <v>8.1999999999999993</v>
      </c>
      <c r="LT43" s="39">
        <v>1.8</v>
      </c>
      <c r="LU43" s="16">
        <v>6.8</v>
      </c>
      <c r="LV43" s="16">
        <v>6.3</v>
      </c>
      <c r="LW43" s="16">
        <v>2.2999999999999998</v>
      </c>
      <c r="LX43" s="41">
        <v>3.2</v>
      </c>
      <c r="LY43" s="42">
        <v>0.7</v>
      </c>
      <c r="LZ43" s="43">
        <v>2.5</v>
      </c>
      <c r="MA43" s="44">
        <v>4.2</v>
      </c>
      <c r="MB43" s="42">
        <v>12.8</v>
      </c>
      <c r="MC43" s="45">
        <v>10.8</v>
      </c>
      <c r="MD43" s="42">
        <v>0.3</v>
      </c>
      <c r="ME43" s="42">
        <v>17.3</v>
      </c>
      <c r="MF43" s="42">
        <v>5.2</v>
      </c>
      <c r="MG43" s="45">
        <v>5.8</v>
      </c>
      <c r="MH43" s="42">
        <v>10.6</v>
      </c>
      <c r="MI43" s="42">
        <v>1</v>
      </c>
      <c r="MJ43" s="45">
        <v>3.9</v>
      </c>
      <c r="MK43" s="45">
        <v>3.1</v>
      </c>
      <c r="ML43" s="45">
        <v>7.7</v>
      </c>
      <c r="MM43" s="42">
        <v>30</v>
      </c>
      <c r="MN43" s="45">
        <v>8.5</v>
      </c>
      <c r="MO43" s="45">
        <v>8.4</v>
      </c>
      <c r="MP43" s="42">
        <v>3.4</v>
      </c>
      <c r="MQ43" s="42">
        <v>86.1</v>
      </c>
      <c r="MR43" s="42">
        <v>5</v>
      </c>
      <c r="MS43" s="45">
        <v>2.4</v>
      </c>
      <c r="MT43" s="45">
        <v>4.7</v>
      </c>
      <c r="MU43" s="42">
        <v>37.700000000000003</v>
      </c>
      <c r="MV43" s="42">
        <v>26.4</v>
      </c>
      <c r="MW43" s="42">
        <v>14.3</v>
      </c>
      <c r="MX43" s="42">
        <v>1.5</v>
      </c>
      <c r="MY43" s="42">
        <v>1</v>
      </c>
      <c r="MZ43" s="45">
        <v>4.5999999999999996</v>
      </c>
      <c r="NA43" s="45">
        <v>6.8</v>
      </c>
      <c r="NB43" s="45">
        <v>2.2999999999999998</v>
      </c>
      <c r="NC43" s="26"/>
      <c r="ND43" s="46" t="s">
        <v>30</v>
      </c>
      <c r="NE43" s="7">
        <f>AVERAGE(NE3:NE41)</f>
        <v>5.4501240694789086</v>
      </c>
      <c r="NF43" s="6">
        <f>AVERAGE(NF3:NF41)</f>
        <v>6.282234432234433</v>
      </c>
      <c r="NG43" s="8">
        <f t="shared" ref="NG43:NP43" si="12">AVERAGE(NG3:NG41)</f>
        <v>5.5694789081885858</v>
      </c>
      <c r="NH43" s="7">
        <f t="shared" si="12"/>
        <v>3.0796581196581205</v>
      </c>
      <c r="NI43" s="7">
        <f t="shared" si="12"/>
        <v>1.0674110835401158</v>
      </c>
      <c r="NJ43" s="7">
        <f t="shared" si="12"/>
        <v>0.58068376068376071</v>
      </c>
      <c r="NK43" s="7">
        <f t="shared" si="12"/>
        <v>0.20942928039702233</v>
      </c>
      <c r="NL43" s="47">
        <f t="shared" si="12"/>
        <v>3.6807278742762607E-2</v>
      </c>
      <c r="NM43" s="7">
        <f t="shared" si="12"/>
        <v>0.11487179487179489</v>
      </c>
      <c r="NN43" s="7">
        <f t="shared" si="12"/>
        <v>0.48693134822167095</v>
      </c>
      <c r="NO43" s="7">
        <f t="shared" si="12"/>
        <v>1.8546923076923076</v>
      </c>
      <c r="NP43" s="7">
        <f t="shared" si="12"/>
        <v>4.9940291563275432</v>
      </c>
    </row>
    <row r="44" spans="1:38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48" t="s">
        <v>31</v>
      </c>
      <c r="NE44" s="7">
        <f>MAX(NE43:NP43)</f>
        <v>6.282234432234433</v>
      </c>
      <c r="NF44" s="6"/>
      <c r="NG44" s="7"/>
      <c r="NH44" s="7"/>
      <c r="NI44" s="7"/>
      <c r="NJ44" s="7"/>
      <c r="NK44" s="7"/>
      <c r="NL44" s="7"/>
      <c r="NM44" s="7"/>
      <c r="NN44" s="7"/>
      <c r="NO44" s="7"/>
      <c r="NP44" s="7"/>
    </row>
    <row r="45" spans="1:380" x14ac:dyDescent="0.25">
      <c r="ND45" s="5" t="s">
        <v>4</v>
      </c>
      <c r="NE45" s="47">
        <f>MIN(NE43:NP43)</f>
        <v>3.6807278742762607E-2</v>
      </c>
      <c r="NF45" s="6" t="s">
        <v>32</v>
      </c>
      <c r="NG45" s="5"/>
      <c r="NH45" s="2"/>
      <c r="NI45" s="2"/>
      <c r="NJ45" s="2"/>
      <c r="NK45" s="2"/>
      <c r="NL45" s="2"/>
      <c r="NM45" s="2"/>
      <c r="NN45" s="2"/>
      <c r="NO45" s="2"/>
      <c r="NP45" s="2"/>
    </row>
    <row r="46" spans="1:380" x14ac:dyDescent="0.25">
      <c r="ND46" s="8">
        <f>AVERAGE(B49:NC49)</f>
        <v>2.3155737704918038</v>
      </c>
      <c r="NE46" s="7"/>
      <c r="NF46" s="6" t="s">
        <v>33</v>
      </c>
      <c r="NG46" s="5"/>
      <c r="NH46" s="2"/>
      <c r="NI46" s="2"/>
      <c r="NJ46" s="2"/>
      <c r="NK46" s="2"/>
      <c r="NL46" s="2"/>
      <c r="NM46" s="2"/>
      <c r="NN46" s="2"/>
      <c r="NO46" s="2"/>
      <c r="NP46" s="2"/>
    </row>
    <row r="48" spans="1:380" x14ac:dyDescent="0.25">
      <c r="A48" s="2"/>
      <c r="B48" s="3" t="s">
        <v>3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>
        <v>7</v>
      </c>
      <c r="I48" s="3">
        <v>8</v>
      </c>
      <c r="J48" s="3">
        <v>9</v>
      </c>
      <c r="K48" s="3">
        <v>10</v>
      </c>
      <c r="L48" s="3">
        <v>11</v>
      </c>
      <c r="M48" s="3">
        <v>12</v>
      </c>
      <c r="N48" s="3">
        <v>13</v>
      </c>
      <c r="O48" s="3">
        <v>14</v>
      </c>
      <c r="P48" s="3">
        <v>15</v>
      </c>
      <c r="Q48" s="3">
        <v>16</v>
      </c>
      <c r="R48" s="3">
        <v>17</v>
      </c>
      <c r="S48" s="3">
        <v>18</v>
      </c>
      <c r="T48" s="3">
        <v>19</v>
      </c>
      <c r="U48" s="3">
        <v>20</v>
      </c>
      <c r="V48" s="3">
        <v>21</v>
      </c>
      <c r="W48" s="3">
        <v>22</v>
      </c>
      <c r="X48" s="3">
        <v>23</v>
      </c>
      <c r="Y48" s="3">
        <v>24</v>
      </c>
      <c r="Z48" s="3">
        <v>25</v>
      </c>
      <c r="AA48" s="3">
        <v>26</v>
      </c>
      <c r="AB48" s="3">
        <v>27</v>
      </c>
      <c r="AC48" s="3">
        <v>28</v>
      </c>
      <c r="AD48" s="3">
        <v>29</v>
      </c>
      <c r="AE48" s="3">
        <v>30</v>
      </c>
      <c r="AF48" s="3">
        <v>31</v>
      </c>
      <c r="AG48" s="4">
        <v>32</v>
      </c>
      <c r="AH48" s="4">
        <v>33</v>
      </c>
      <c r="AI48" s="4">
        <v>34</v>
      </c>
      <c r="AJ48" s="4">
        <v>35</v>
      </c>
      <c r="AK48" s="4">
        <v>36</v>
      </c>
      <c r="AL48" s="4">
        <v>37</v>
      </c>
      <c r="AM48" s="4">
        <v>38</v>
      </c>
      <c r="AN48" s="4">
        <v>39</v>
      </c>
      <c r="AO48" s="4">
        <v>40</v>
      </c>
      <c r="AP48" s="4">
        <v>41</v>
      </c>
      <c r="AQ48" s="4">
        <v>42</v>
      </c>
      <c r="AR48" s="4">
        <v>43</v>
      </c>
      <c r="AS48" s="4">
        <v>44</v>
      </c>
      <c r="AT48" s="4">
        <v>45</v>
      </c>
      <c r="AU48" s="4">
        <v>46</v>
      </c>
      <c r="AV48" s="4">
        <v>47</v>
      </c>
      <c r="AW48" s="4">
        <v>48</v>
      </c>
      <c r="AX48" s="4">
        <v>49</v>
      </c>
      <c r="AY48" s="4">
        <v>50</v>
      </c>
      <c r="AZ48" s="4">
        <v>51</v>
      </c>
      <c r="BA48" s="4">
        <v>52</v>
      </c>
      <c r="BB48" s="4">
        <v>53</v>
      </c>
      <c r="BC48" s="4">
        <v>54</v>
      </c>
      <c r="BD48" s="4">
        <v>55</v>
      </c>
      <c r="BE48" s="4">
        <v>56</v>
      </c>
      <c r="BF48" s="4">
        <v>57</v>
      </c>
      <c r="BG48" s="4">
        <v>58</v>
      </c>
      <c r="BH48" s="4">
        <v>59</v>
      </c>
      <c r="BI48" s="3">
        <v>60</v>
      </c>
      <c r="BJ48" s="3">
        <v>61</v>
      </c>
      <c r="BK48" s="3">
        <v>62</v>
      </c>
      <c r="BL48" s="3">
        <v>63</v>
      </c>
      <c r="BM48" s="3">
        <v>64</v>
      </c>
      <c r="BN48" s="3">
        <v>65</v>
      </c>
      <c r="BO48" s="3">
        <v>66</v>
      </c>
      <c r="BP48" s="3">
        <v>67</v>
      </c>
      <c r="BQ48" s="3">
        <v>68</v>
      </c>
      <c r="BR48" s="3">
        <v>69</v>
      </c>
      <c r="BS48" s="3">
        <v>70</v>
      </c>
      <c r="BT48" s="3">
        <v>71</v>
      </c>
      <c r="BU48" s="3">
        <v>72</v>
      </c>
      <c r="BV48" s="3">
        <v>73</v>
      </c>
      <c r="BW48" s="3">
        <v>74</v>
      </c>
      <c r="BX48" s="3">
        <v>75</v>
      </c>
      <c r="BY48" s="3">
        <v>76</v>
      </c>
      <c r="BZ48" s="3">
        <v>77</v>
      </c>
      <c r="CA48" s="3">
        <v>78</v>
      </c>
      <c r="CB48" s="3">
        <v>79</v>
      </c>
      <c r="CC48" s="3">
        <v>80</v>
      </c>
      <c r="CD48" s="3">
        <v>81</v>
      </c>
      <c r="CE48" s="3">
        <v>82</v>
      </c>
      <c r="CF48" s="3">
        <v>83</v>
      </c>
      <c r="CG48" s="3">
        <v>84</v>
      </c>
      <c r="CH48" s="3">
        <v>85</v>
      </c>
      <c r="CI48" s="3">
        <v>86</v>
      </c>
      <c r="CJ48" s="3">
        <v>87</v>
      </c>
      <c r="CK48" s="3">
        <v>88</v>
      </c>
      <c r="CL48" s="3">
        <v>89</v>
      </c>
      <c r="CM48" s="3">
        <v>90</v>
      </c>
      <c r="CN48" s="4">
        <v>91</v>
      </c>
      <c r="CO48" s="4">
        <v>92</v>
      </c>
      <c r="CP48" s="4">
        <v>93</v>
      </c>
      <c r="CQ48" s="4">
        <v>94</v>
      </c>
      <c r="CR48" s="4">
        <v>95</v>
      </c>
      <c r="CS48" s="4">
        <v>96</v>
      </c>
      <c r="CT48" s="4">
        <v>97</v>
      </c>
      <c r="CU48" s="4">
        <v>98</v>
      </c>
      <c r="CV48" s="4">
        <v>99</v>
      </c>
      <c r="CW48" s="4">
        <v>100</v>
      </c>
      <c r="CX48" s="4">
        <v>101</v>
      </c>
      <c r="CY48" s="4">
        <v>102</v>
      </c>
      <c r="CZ48" s="4">
        <v>103</v>
      </c>
      <c r="DA48" s="4">
        <v>104</v>
      </c>
      <c r="DB48" s="4">
        <v>105</v>
      </c>
      <c r="DC48" s="4">
        <v>106</v>
      </c>
      <c r="DD48" s="4">
        <v>107</v>
      </c>
      <c r="DE48" s="4">
        <v>108</v>
      </c>
      <c r="DF48" s="4">
        <v>109</v>
      </c>
      <c r="DG48" s="4">
        <v>110</v>
      </c>
      <c r="DH48" s="4">
        <v>111</v>
      </c>
      <c r="DI48" s="4">
        <v>112</v>
      </c>
      <c r="DJ48" s="4">
        <v>113</v>
      </c>
      <c r="DK48" s="4">
        <v>114</v>
      </c>
      <c r="DL48" s="4">
        <v>115</v>
      </c>
      <c r="DM48" s="4">
        <v>116</v>
      </c>
      <c r="DN48" s="4">
        <v>117</v>
      </c>
      <c r="DO48" s="4">
        <v>118</v>
      </c>
      <c r="DP48" s="4">
        <v>119</v>
      </c>
      <c r="DQ48" s="4">
        <v>120</v>
      </c>
      <c r="DR48" s="3">
        <v>121</v>
      </c>
      <c r="DS48" s="3">
        <v>122</v>
      </c>
      <c r="DT48" s="3">
        <v>123</v>
      </c>
      <c r="DU48" s="3">
        <v>124</v>
      </c>
      <c r="DV48" s="3">
        <v>125</v>
      </c>
      <c r="DW48" s="3">
        <v>126</v>
      </c>
      <c r="DX48" s="3">
        <v>127</v>
      </c>
      <c r="DY48" s="3">
        <v>128</v>
      </c>
      <c r="DZ48" s="3">
        <v>129</v>
      </c>
      <c r="EA48" s="3">
        <v>130</v>
      </c>
      <c r="EB48" s="3">
        <v>131</v>
      </c>
      <c r="EC48" s="3">
        <v>132</v>
      </c>
      <c r="ED48" s="3">
        <v>133</v>
      </c>
      <c r="EE48" s="3">
        <v>134</v>
      </c>
      <c r="EF48" s="3">
        <v>135</v>
      </c>
      <c r="EG48" s="3">
        <v>136</v>
      </c>
      <c r="EH48" s="3">
        <v>137</v>
      </c>
      <c r="EI48" s="3">
        <v>138</v>
      </c>
      <c r="EJ48" s="3">
        <v>139</v>
      </c>
      <c r="EK48" s="3">
        <v>140</v>
      </c>
      <c r="EL48" s="3">
        <v>141</v>
      </c>
      <c r="EM48" s="3">
        <v>142</v>
      </c>
      <c r="EN48" s="3">
        <v>143</v>
      </c>
      <c r="EO48" s="3">
        <v>144</v>
      </c>
      <c r="EP48" s="3">
        <v>145</v>
      </c>
      <c r="EQ48" s="3">
        <v>146</v>
      </c>
      <c r="ER48" s="3">
        <v>147</v>
      </c>
      <c r="ES48" s="3">
        <v>148</v>
      </c>
      <c r="ET48" s="3">
        <v>149</v>
      </c>
      <c r="EU48" s="3">
        <v>150</v>
      </c>
      <c r="EV48" s="3">
        <v>151</v>
      </c>
      <c r="EW48" s="4">
        <v>152</v>
      </c>
      <c r="EX48" s="4">
        <v>153</v>
      </c>
      <c r="EY48" s="4">
        <v>154</v>
      </c>
      <c r="EZ48" s="4">
        <v>155</v>
      </c>
      <c r="FA48" s="4">
        <v>156</v>
      </c>
      <c r="FB48" s="4">
        <v>157</v>
      </c>
      <c r="FC48" s="4">
        <v>158</v>
      </c>
      <c r="FD48" s="4">
        <v>159</v>
      </c>
      <c r="FE48" s="4">
        <v>160</v>
      </c>
      <c r="FF48" s="4">
        <v>161</v>
      </c>
      <c r="FG48" s="4">
        <v>162</v>
      </c>
      <c r="FH48" s="4">
        <v>163</v>
      </c>
      <c r="FI48" s="4">
        <v>164</v>
      </c>
      <c r="FJ48" s="4">
        <v>165</v>
      </c>
      <c r="FK48" s="4">
        <v>166</v>
      </c>
      <c r="FL48" s="4">
        <v>167</v>
      </c>
      <c r="FM48" s="4">
        <v>168</v>
      </c>
      <c r="FN48" s="4">
        <v>169</v>
      </c>
      <c r="FO48" s="4">
        <v>170</v>
      </c>
      <c r="FP48" s="4">
        <v>171</v>
      </c>
      <c r="FQ48" s="4">
        <v>172</v>
      </c>
      <c r="FR48" s="4">
        <v>173</v>
      </c>
      <c r="FS48" s="4">
        <v>174</v>
      </c>
      <c r="FT48" s="4">
        <v>175</v>
      </c>
      <c r="FU48" s="4">
        <v>176</v>
      </c>
      <c r="FV48" s="4">
        <v>177</v>
      </c>
      <c r="FW48" s="4">
        <v>178</v>
      </c>
      <c r="FX48" s="4">
        <v>179</v>
      </c>
      <c r="FY48" s="4">
        <v>180</v>
      </c>
      <c r="FZ48" s="4">
        <v>181</v>
      </c>
      <c r="GA48" s="3">
        <v>182</v>
      </c>
      <c r="GB48" s="3">
        <v>183</v>
      </c>
      <c r="GC48" s="3">
        <v>184</v>
      </c>
      <c r="GD48" s="3">
        <v>185</v>
      </c>
      <c r="GE48" s="3">
        <v>186</v>
      </c>
      <c r="GF48" s="3">
        <v>187</v>
      </c>
      <c r="GG48" s="3">
        <v>188</v>
      </c>
      <c r="GH48" s="3">
        <v>189</v>
      </c>
      <c r="GI48" s="3">
        <v>190</v>
      </c>
      <c r="GJ48" s="3">
        <v>191</v>
      </c>
      <c r="GK48" s="3">
        <v>192</v>
      </c>
      <c r="GL48" s="3">
        <v>193</v>
      </c>
      <c r="GM48" s="3">
        <v>194</v>
      </c>
      <c r="GN48" s="3">
        <v>195</v>
      </c>
      <c r="GO48" s="3">
        <v>196</v>
      </c>
      <c r="GP48" s="3">
        <v>197</v>
      </c>
      <c r="GQ48" s="3">
        <v>198</v>
      </c>
      <c r="GR48" s="3">
        <v>199</v>
      </c>
      <c r="GS48" s="3">
        <v>200</v>
      </c>
      <c r="GT48" s="3">
        <v>201</v>
      </c>
      <c r="GU48" s="3">
        <v>202</v>
      </c>
      <c r="GV48" s="3">
        <v>203</v>
      </c>
      <c r="GW48" s="3">
        <v>204</v>
      </c>
      <c r="GX48" s="3">
        <v>205</v>
      </c>
      <c r="GY48" s="3">
        <v>206</v>
      </c>
      <c r="GZ48" s="3">
        <v>207</v>
      </c>
      <c r="HA48" s="3">
        <v>208</v>
      </c>
      <c r="HB48" s="3">
        <v>209</v>
      </c>
      <c r="HC48" s="3">
        <v>210</v>
      </c>
      <c r="HD48" s="3">
        <v>211</v>
      </c>
      <c r="HE48" s="3">
        <v>212</v>
      </c>
      <c r="HF48" s="4">
        <v>213</v>
      </c>
      <c r="HG48" s="4">
        <v>214</v>
      </c>
      <c r="HH48" s="4">
        <v>215</v>
      </c>
      <c r="HI48" s="4">
        <v>216</v>
      </c>
      <c r="HJ48" s="4">
        <v>217</v>
      </c>
      <c r="HK48" s="4">
        <v>218</v>
      </c>
      <c r="HL48" s="4">
        <v>219</v>
      </c>
      <c r="HM48" s="4">
        <v>220</v>
      </c>
      <c r="HN48" s="4">
        <v>221</v>
      </c>
      <c r="HO48" s="4">
        <v>222</v>
      </c>
      <c r="HP48" s="4">
        <v>223</v>
      </c>
      <c r="HQ48" s="4">
        <v>224</v>
      </c>
      <c r="HR48" s="4">
        <v>225</v>
      </c>
      <c r="HS48" s="4">
        <v>226</v>
      </c>
      <c r="HT48" s="4">
        <v>227</v>
      </c>
      <c r="HU48" s="4">
        <v>228</v>
      </c>
      <c r="HV48" s="4">
        <v>229</v>
      </c>
      <c r="HW48" s="4">
        <v>230</v>
      </c>
      <c r="HX48" s="4">
        <v>231</v>
      </c>
      <c r="HY48" s="4">
        <v>232</v>
      </c>
      <c r="HZ48" s="4">
        <v>233</v>
      </c>
      <c r="IA48" s="4">
        <v>234</v>
      </c>
      <c r="IB48" s="4">
        <v>235</v>
      </c>
      <c r="IC48" s="4">
        <v>236</v>
      </c>
      <c r="ID48" s="4">
        <v>237</v>
      </c>
      <c r="IE48" s="4">
        <v>238</v>
      </c>
      <c r="IF48" s="4">
        <v>239</v>
      </c>
      <c r="IG48" s="4">
        <v>240</v>
      </c>
      <c r="IH48" s="4">
        <v>241</v>
      </c>
      <c r="II48" s="4">
        <v>242</v>
      </c>
      <c r="IJ48" s="4">
        <v>243</v>
      </c>
      <c r="IK48" s="3">
        <v>244</v>
      </c>
      <c r="IL48" s="3">
        <v>245</v>
      </c>
      <c r="IM48" s="3">
        <v>246</v>
      </c>
      <c r="IN48" s="3">
        <v>247</v>
      </c>
      <c r="IO48" s="3">
        <v>248</v>
      </c>
      <c r="IP48" s="3">
        <v>249</v>
      </c>
      <c r="IQ48" s="3">
        <v>250</v>
      </c>
      <c r="IR48" s="3">
        <v>251</v>
      </c>
      <c r="IS48" s="3">
        <v>252</v>
      </c>
      <c r="IT48" s="3">
        <v>253</v>
      </c>
      <c r="IU48" s="3">
        <v>254</v>
      </c>
      <c r="IV48" s="3">
        <v>255</v>
      </c>
      <c r="IW48" s="3">
        <v>256</v>
      </c>
      <c r="IX48" s="3">
        <v>257</v>
      </c>
      <c r="IY48" s="3">
        <v>258</v>
      </c>
      <c r="IZ48" s="3">
        <v>259</v>
      </c>
      <c r="JA48" s="3">
        <v>260</v>
      </c>
      <c r="JB48" s="3">
        <v>261</v>
      </c>
      <c r="JC48" s="3">
        <v>262</v>
      </c>
      <c r="JD48" s="3">
        <v>263</v>
      </c>
      <c r="JE48" s="3">
        <v>264</v>
      </c>
      <c r="JF48" s="3">
        <v>265</v>
      </c>
      <c r="JG48" s="3">
        <v>266</v>
      </c>
      <c r="JH48" s="3">
        <v>267</v>
      </c>
      <c r="JI48" s="3">
        <v>268</v>
      </c>
      <c r="JJ48" s="3">
        <v>269</v>
      </c>
      <c r="JK48" s="3">
        <v>270</v>
      </c>
      <c r="JL48" s="3">
        <v>271</v>
      </c>
      <c r="JM48" s="3">
        <v>272</v>
      </c>
      <c r="JN48" s="3">
        <v>273</v>
      </c>
      <c r="JO48" s="4">
        <v>274</v>
      </c>
      <c r="JP48" s="4">
        <v>275</v>
      </c>
      <c r="JQ48" s="4">
        <v>276</v>
      </c>
      <c r="JR48" s="4">
        <v>277</v>
      </c>
      <c r="JS48" s="4">
        <v>278</v>
      </c>
      <c r="JT48" s="4">
        <v>279</v>
      </c>
      <c r="JU48" s="4">
        <v>280</v>
      </c>
      <c r="JV48" s="4">
        <v>281</v>
      </c>
      <c r="JW48" s="4">
        <v>282</v>
      </c>
      <c r="JX48" s="4">
        <v>283</v>
      </c>
      <c r="JY48" s="4">
        <v>284</v>
      </c>
      <c r="JZ48" s="4">
        <v>285</v>
      </c>
      <c r="KA48" s="4">
        <v>286</v>
      </c>
      <c r="KB48" s="4">
        <v>287</v>
      </c>
      <c r="KC48" s="4">
        <v>288</v>
      </c>
      <c r="KD48" s="4">
        <v>289</v>
      </c>
      <c r="KE48" s="4">
        <v>290</v>
      </c>
      <c r="KF48" s="4">
        <v>291</v>
      </c>
      <c r="KG48" s="4">
        <v>292</v>
      </c>
      <c r="KH48" s="4">
        <v>293</v>
      </c>
      <c r="KI48" s="4">
        <v>294</v>
      </c>
      <c r="KJ48" s="4">
        <v>295</v>
      </c>
      <c r="KK48" s="4">
        <v>296</v>
      </c>
      <c r="KL48" s="4">
        <v>297</v>
      </c>
      <c r="KM48" s="4">
        <v>298</v>
      </c>
      <c r="KN48" s="4">
        <v>299</v>
      </c>
      <c r="KO48" s="4">
        <v>300</v>
      </c>
      <c r="KP48" s="4">
        <v>301</v>
      </c>
      <c r="KQ48" s="4">
        <v>302</v>
      </c>
      <c r="KR48" s="4">
        <v>303</v>
      </c>
      <c r="KS48" s="4">
        <v>304</v>
      </c>
      <c r="KT48" s="3">
        <v>305</v>
      </c>
      <c r="KU48" s="3">
        <v>306</v>
      </c>
      <c r="KV48" s="3">
        <v>307</v>
      </c>
      <c r="KW48" s="3">
        <v>308</v>
      </c>
      <c r="KX48" s="3">
        <v>309</v>
      </c>
      <c r="KY48" s="3">
        <v>310</v>
      </c>
      <c r="KZ48" s="3">
        <v>311</v>
      </c>
      <c r="LA48" s="3">
        <v>312</v>
      </c>
      <c r="LB48" s="3">
        <v>313</v>
      </c>
      <c r="LC48" s="3">
        <v>314</v>
      </c>
      <c r="LD48" s="3">
        <v>315</v>
      </c>
      <c r="LE48" s="3">
        <v>316</v>
      </c>
      <c r="LF48" s="3">
        <v>317</v>
      </c>
      <c r="LG48" s="3">
        <v>318</v>
      </c>
      <c r="LH48" s="3">
        <v>319</v>
      </c>
      <c r="LI48" s="3">
        <v>320</v>
      </c>
      <c r="LJ48" s="3">
        <v>321</v>
      </c>
      <c r="LK48" s="3">
        <v>322</v>
      </c>
      <c r="LL48" s="3">
        <v>323</v>
      </c>
      <c r="LM48" s="3">
        <v>324</v>
      </c>
      <c r="LN48" s="3">
        <v>325</v>
      </c>
      <c r="LO48" s="3">
        <v>326</v>
      </c>
      <c r="LP48" s="3">
        <v>327</v>
      </c>
      <c r="LQ48" s="3">
        <v>328</v>
      </c>
      <c r="LR48" s="3">
        <v>329</v>
      </c>
      <c r="LS48" s="3">
        <v>330</v>
      </c>
      <c r="LT48" s="3">
        <v>331</v>
      </c>
      <c r="LU48" s="3">
        <v>332</v>
      </c>
      <c r="LV48" s="3">
        <v>333</v>
      </c>
      <c r="LW48" s="3">
        <v>334</v>
      </c>
      <c r="LX48" s="4">
        <v>335</v>
      </c>
      <c r="LY48" s="4">
        <v>336</v>
      </c>
      <c r="LZ48" s="4">
        <v>337</v>
      </c>
      <c r="MA48" s="4">
        <v>338</v>
      </c>
      <c r="MB48" s="4">
        <v>339</v>
      </c>
      <c r="MC48" s="4">
        <v>340</v>
      </c>
      <c r="MD48" s="4">
        <v>341</v>
      </c>
      <c r="ME48" s="4">
        <v>342</v>
      </c>
      <c r="MF48" s="4">
        <v>343</v>
      </c>
      <c r="MG48" s="4">
        <v>344</v>
      </c>
      <c r="MH48" s="4">
        <v>345</v>
      </c>
      <c r="MI48" s="4">
        <v>346</v>
      </c>
      <c r="MJ48" s="4">
        <v>347</v>
      </c>
      <c r="MK48" s="4">
        <v>348</v>
      </c>
      <c r="ML48" s="4">
        <v>349</v>
      </c>
      <c r="MM48" s="4">
        <v>350</v>
      </c>
      <c r="MN48" s="4">
        <v>351</v>
      </c>
      <c r="MO48" s="4">
        <v>352</v>
      </c>
      <c r="MP48" s="4">
        <v>353</v>
      </c>
      <c r="MQ48" s="4">
        <v>354</v>
      </c>
      <c r="MR48" s="4">
        <v>355</v>
      </c>
      <c r="MS48" s="4">
        <v>356</v>
      </c>
      <c r="MT48" s="4">
        <v>357</v>
      </c>
      <c r="MU48" s="4">
        <v>358</v>
      </c>
      <c r="MV48" s="4">
        <v>359</v>
      </c>
      <c r="MW48" s="4">
        <v>360</v>
      </c>
      <c r="MX48" s="4">
        <v>361</v>
      </c>
      <c r="MY48" s="4">
        <v>362</v>
      </c>
      <c r="MZ48" s="4">
        <v>363</v>
      </c>
      <c r="NA48" s="4">
        <v>364</v>
      </c>
      <c r="NB48" s="4">
        <v>365</v>
      </c>
      <c r="NC48" s="4">
        <v>366</v>
      </c>
      <c r="ND48" t="s">
        <v>4</v>
      </c>
    </row>
    <row r="49" spans="1:373" x14ac:dyDescent="0.25">
      <c r="A49" t="s">
        <v>49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3.2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8.1999999999999993</v>
      </c>
      <c r="DN49" s="7">
        <v>0</v>
      </c>
      <c r="DO49" s="7">
        <v>0</v>
      </c>
      <c r="DP49" s="7">
        <v>0</v>
      </c>
      <c r="DQ49" s="7">
        <v>0</v>
      </c>
      <c r="DR49" s="7">
        <v>0.8</v>
      </c>
      <c r="DS49" s="7">
        <v>0</v>
      </c>
      <c r="DT49" s="7">
        <v>0</v>
      </c>
      <c r="DU49" s="7">
        <v>0</v>
      </c>
      <c r="DV49" s="7">
        <v>0.1</v>
      </c>
      <c r="DW49" s="7">
        <v>0</v>
      </c>
      <c r="DX49" s="7">
        <v>0</v>
      </c>
      <c r="DY49" s="7">
        <v>0</v>
      </c>
      <c r="DZ49" s="7">
        <v>0.1</v>
      </c>
      <c r="EA49" s="7">
        <v>0.9</v>
      </c>
      <c r="EB49" s="7">
        <v>4.7</v>
      </c>
      <c r="EC49" s="7">
        <v>0.4</v>
      </c>
      <c r="ED49" s="7">
        <v>8</v>
      </c>
      <c r="EE49" s="7">
        <v>0</v>
      </c>
      <c r="EF49" s="7">
        <v>9.6</v>
      </c>
      <c r="EG49" s="7">
        <v>0</v>
      </c>
      <c r="EH49" s="25">
        <v>3.3</v>
      </c>
      <c r="EI49" s="7">
        <v>0.2</v>
      </c>
      <c r="EJ49" s="7">
        <v>24.6</v>
      </c>
      <c r="EK49" s="7">
        <v>7.4</v>
      </c>
      <c r="EL49" s="7">
        <v>4.9000000000000004</v>
      </c>
      <c r="EM49" s="7">
        <v>0.8</v>
      </c>
      <c r="EN49" s="7">
        <v>0</v>
      </c>
      <c r="EO49" s="7">
        <v>58.3</v>
      </c>
      <c r="EP49" s="7">
        <v>35.1</v>
      </c>
      <c r="EQ49" s="7">
        <v>13</v>
      </c>
      <c r="ER49" s="7">
        <v>2.4</v>
      </c>
      <c r="ES49" s="7">
        <v>5.2</v>
      </c>
      <c r="ET49" s="25">
        <v>4.8</v>
      </c>
      <c r="EU49" s="7">
        <v>33.9</v>
      </c>
      <c r="EV49" s="7">
        <v>0</v>
      </c>
      <c r="EW49" s="7">
        <v>0</v>
      </c>
      <c r="EX49" s="7">
        <v>0.5</v>
      </c>
      <c r="EY49" s="7">
        <v>10</v>
      </c>
      <c r="EZ49" s="7">
        <v>0</v>
      </c>
      <c r="FA49" s="7">
        <v>1</v>
      </c>
      <c r="FB49" s="7">
        <v>1.3</v>
      </c>
      <c r="FC49" s="7">
        <v>0</v>
      </c>
      <c r="FD49" s="7">
        <v>0</v>
      </c>
      <c r="FE49" s="7">
        <v>0</v>
      </c>
      <c r="FF49" s="7">
        <v>0</v>
      </c>
      <c r="FG49" s="25">
        <v>4.5999999999999996</v>
      </c>
      <c r="FH49" s="7">
        <v>17</v>
      </c>
      <c r="FI49" s="25">
        <v>2.2999999999999998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40.9</v>
      </c>
      <c r="FP49" s="7">
        <v>12.9</v>
      </c>
      <c r="FQ49" s="7">
        <v>0</v>
      </c>
      <c r="FR49" s="7">
        <v>0.1</v>
      </c>
      <c r="FS49" s="7">
        <v>0</v>
      </c>
      <c r="FT49" s="7">
        <v>0</v>
      </c>
      <c r="FU49" s="7">
        <v>0</v>
      </c>
      <c r="FV49" s="7">
        <v>2</v>
      </c>
      <c r="FW49" s="7">
        <v>0</v>
      </c>
      <c r="FX49" s="7">
        <v>0</v>
      </c>
      <c r="FY49" s="7">
        <v>1</v>
      </c>
      <c r="FZ49" s="7">
        <v>0</v>
      </c>
      <c r="GA49" s="7">
        <v>0</v>
      </c>
      <c r="GB49" s="7">
        <v>0.8</v>
      </c>
      <c r="GC49" s="7">
        <v>2.8</v>
      </c>
      <c r="GD49" s="7">
        <v>51.2</v>
      </c>
      <c r="GE49" s="7">
        <v>5.9</v>
      </c>
      <c r="GF49" s="7">
        <v>5.2</v>
      </c>
      <c r="GG49" s="7">
        <v>22.3</v>
      </c>
      <c r="GH49" s="7">
        <v>12.9</v>
      </c>
      <c r="GI49" s="7">
        <v>11</v>
      </c>
      <c r="GJ49" s="7">
        <v>1</v>
      </c>
      <c r="GK49" s="7">
        <v>6</v>
      </c>
      <c r="GL49" s="7">
        <v>14.5</v>
      </c>
      <c r="GM49" s="7">
        <v>0</v>
      </c>
      <c r="GN49" s="7">
        <v>22.6</v>
      </c>
      <c r="GO49" s="7">
        <v>10.3</v>
      </c>
      <c r="GP49" s="7">
        <v>5.8</v>
      </c>
      <c r="GQ49" s="7">
        <v>0</v>
      </c>
      <c r="GR49" s="7">
        <v>6</v>
      </c>
      <c r="GS49" s="7">
        <v>49.5</v>
      </c>
      <c r="GT49" s="7">
        <v>0</v>
      </c>
      <c r="GU49" s="7">
        <v>0</v>
      </c>
      <c r="GV49" s="7">
        <v>0</v>
      </c>
      <c r="GW49" s="7">
        <v>0</v>
      </c>
      <c r="GX49" s="7">
        <v>1</v>
      </c>
      <c r="GY49" s="7">
        <v>0</v>
      </c>
      <c r="GZ49" s="7">
        <v>2.2000000000000002</v>
      </c>
      <c r="HA49" s="7">
        <v>0</v>
      </c>
      <c r="HB49" s="7">
        <v>0</v>
      </c>
      <c r="HC49" s="7">
        <v>0</v>
      </c>
      <c r="HD49" s="25">
        <v>7.4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6.1</v>
      </c>
      <c r="HL49" s="7">
        <v>5.7</v>
      </c>
      <c r="HM49" s="7">
        <v>0.3</v>
      </c>
      <c r="HN49" s="7">
        <v>0</v>
      </c>
      <c r="HO49" s="7">
        <v>0</v>
      </c>
      <c r="HP49" s="7">
        <v>0</v>
      </c>
      <c r="HQ49" s="7">
        <v>0.5</v>
      </c>
      <c r="HR49" s="7">
        <v>6</v>
      </c>
      <c r="HS49" s="7">
        <v>0</v>
      </c>
      <c r="HT49" s="7">
        <v>0.3</v>
      </c>
      <c r="HU49" s="7">
        <v>0</v>
      </c>
      <c r="HV49" s="7">
        <v>17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4.2</v>
      </c>
      <c r="ID49" s="7">
        <v>14.7</v>
      </c>
      <c r="IE49" s="7">
        <v>1.5</v>
      </c>
      <c r="IF49" s="7">
        <v>31.5</v>
      </c>
      <c r="IG49" s="7">
        <v>8.1999999999999993</v>
      </c>
      <c r="IH49" s="7">
        <v>0.1</v>
      </c>
      <c r="II49" s="25">
        <v>4.4000000000000004</v>
      </c>
      <c r="IJ49" s="7">
        <v>0</v>
      </c>
      <c r="IK49" s="7">
        <v>0.8</v>
      </c>
      <c r="IL49" s="7">
        <v>1.5</v>
      </c>
      <c r="IM49" s="7">
        <v>0</v>
      </c>
      <c r="IN49" s="7">
        <v>0</v>
      </c>
      <c r="IO49" s="7">
        <v>0</v>
      </c>
      <c r="IP49" s="7">
        <v>2.7</v>
      </c>
      <c r="IQ49" s="7">
        <v>0.5</v>
      </c>
      <c r="IR49" s="7">
        <v>5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33.200000000000003</v>
      </c>
      <c r="JC49" s="7">
        <v>59.6</v>
      </c>
      <c r="JD49" s="7">
        <v>1.7</v>
      </c>
      <c r="JE49" s="7">
        <v>4.5999999999999996</v>
      </c>
      <c r="JF49" s="7">
        <v>0</v>
      </c>
      <c r="JG49" s="7">
        <v>0.9</v>
      </c>
      <c r="JH49" s="7">
        <v>0</v>
      </c>
      <c r="JI49" s="7">
        <v>0</v>
      </c>
      <c r="JJ49" s="7">
        <v>0</v>
      </c>
      <c r="JK49" s="7">
        <v>0</v>
      </c>
      <c r="JL49" s="7">
        <v>1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3</v>
      </c>
      <c r="JS49" s="25">
        <v>1.5</v>
      </c>
      <c r="JT49" s="7">
        <v>0</v>
      </c>
      <c r="JU49" s="7">
        <v>0.3</v>
      </c>
      <c r="JV49" s="7">
        <v>38</v>
      </c>
      <c r="JW49" s="7">
        <v>0.2</v>
      </c>
      <c r="JX49" s="7">
        <v>9</v>
      </c>
      <c r="JY49" s="7">
        <v>0.5</v>
      </c>
      <c r="JZ49" s="7">
        <v>3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9.8000000000000007</v>
      </c>
      <c r="KP49" s="7">
        <v>0.8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0.5</v>
      </c>
      <c r="KY49" s="7">
        <v>0</v>
      </c>
      <c r="KZ49" s="7">
        <v>0</v>
      </c>
      <c r="LA49" s="7">
        <v>0</v>
      </c>
      <c r="LB49" s="7">
        <v>0</v>
      </c>
      <c r="LC49" s="7">
        <v>0</v>
      </c>
      <c r="LD49" s="7">
        <v>0</v>
      </c>
      <c r="LE49" s="7">
        <v>0</v>
      </c>
      <c r="LF49" s="7">
        <v>0</v>
      </c>
      <c r="LG49" s="7">
        <v>0</v>
      </c>
      <c r="LH49" s="7">
        <v>0</v>
      </c>
      <c r="LI49" s="7">
        <v>0</v>
      </c>
      <c r="LJ49" s="7">
        <v>0</v>
      </c>
      <c r="LK49" s="7">
        <v>0</v>
      </c>
      <c r="LL49" s="7">
        <v>0</v>
      </c>
      <c r="LM49" s="7">
        <v>0</v>
      </c>
      <c r="LN49" s="7">
        <v>0</v>
      </c>
      <c r="LO49" s="7">
        <v>0</v>
      </c>
      <c r="LP49" s="7">
        <v>0</v>
      </c>
      <c r="LQ49" s="7">
        <v>0</v>
      </c>
      <c r="LR49" s="7">
        <v>0</v>
      </c>
      <c r="LS49" s="7">
        <v>0</v>
      </c>
      <c r="LT49" s="7">
        <v>0</v>
      </c>
      <c r="LU49" s="7">
        <v>0</v>
      </c>
      <c r="LV49" s="7">
        <v>0</v>
      </c>
      <c r="LW49" s="7">
        <v>1.5</v>
      </c>
      <c r="LX49" s="7">
        <v>0</v>
      </c>
      <c r="LY49" s="7">
        <v>0</v>
      </c>
      <c r="LZ49" s="7">
        <v>0</v>
      </c>
      <c r="MA49" s="7">
        <v>0</v>
      </c>
      <c r="MB49" s="7">
        <v>0</v>
      </c>
      <c r="MC49" s="7">
        <v>0</v>
      </c>
      <c r="MD49" s="7">
        <v>0</v>
      </c>
      <c r="ME49" s="7">
        <v>0</v>
      </c>
      <c r="MF49" s="7">
        <v>0</v>
      </c>
      <c r="MG49" s="7">
        <v>0</v>
      </c>
      <c r="MH49" s="7">
        <v>0</v>
      </c>
      <c r="MI49" s="25">
        <v>0.4</v>
      </c>
      <c r="MJ49" s="7">
        <v>0.5</v>
      </c>
      <c r="MK49" s="7">
        <v>0</v>
      </c>
      <c r="ML49" s="7">
        <v>0</v>
      </c>
      <c r="MM49" s="7">
        <v>1.2</v>
      </c>
      <c r="MN49" s="7">
        <v>0.2</v>
      </c>
      <c r="MO49" s="7">
        <v>0</v>
      </c>
      <c r="MP49" s="7">
        <v>2.2000000000000002</v>
      </c>
      <c r="MQ49" s="7">
        <v>0</v>
      </c>
      <c r="MR49" s="7">
        <v>0</v>
      </c>
      <c r="MS49" s="7">
        <v>0</v>
      </c>
      <c r="MT49" s="7">
        <v>0</v>
      </c>
      <c r="MU49" s="7">
        <v>0</v>
      </c>
      <c r="MV49" s="7">
        <v>0</v>
      </c>
      <c r="MW49" s="7">
        <v>0</v>
      </c>
      <c r="MX49" s="7">
        <v>0</v>
      </c>
      <c r="MY49" s="7">
        <v>0</v>
      </c>
      <c r="MZ49" s="7">
        <v>0</v>
      </c>
      <c r="NA49" s="7">
        <v>0</v>
      </c>
      <c r="NB49" s="7">
        <v>0</v>
      </c>
      <c r="NC49" s="7">
        <v>0</v>
      </c>
      <c r="ND49" s="49">
        <f>AVERAGE(B49:NC49)</f>
        <v>2.3155737704918038</v>
      </c>
    </row>
    <row r="50" spans="1:373" x14ac:dyDescent="0.25">
      <c r="A50" t="s">
        <v>50</v>
      </c>
      <c r="B50" s="7">
        <v>0.1</v>
      </c>
      <c r="C50" s="7">
        <v>0</v>
      </c>
      <c r="D50" s="7">
        <v>0</v>
      </c>
      <c r="E50" s="7">
        <v>3.5</v>
      </c>
      <c r="F50" s="7">
        <v>0</v>
      </c>
      <c r="G50" s="7">
        <v>0</v>
      </c>
      <c r="H50" s="7">
        <v>0</v>
      </c>
      <c r="I50" s="7">
        <v>1.8</v>
      </c>
      <c r="J50" s="7">
        <v>1.9</v>
      </c>
      <c r="K50" s="7">
        <v>8.3000000000000007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25">
        <v>0</v>
      </c>
      <c r="BN50" s="25">
        <v>0.5</v>
      </c>
      <c r="BO50" s="7">
        <v>8.1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5.5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13.6</v>
      </c>
      <c r="DA50" s="7">
        <v>0</v>
      </c>
      <c r="DB50" s="7">
        <v>2.6</v>
      </c>
      <c r="DC50" s="7">
        <v>0</v>
      </c>
      <c r="DD50" s="7">
        <v>0</v>
      </c>
      <c r="DE50" s="7">
        <v>0</v>
      </c>
      <c r="DF50" s="25">
        <v>0.2</v>
      </c>
      <c r="DG50" s="7">
        <v>1.5</v>
      </c>
      <c r="DH50" s="7">
        <v>1.6</v>
      </c>
      <c r="DI50" s="7">
        <v>0.3</v>
      </c>
      <c r="DJ50" s="7">
        <v>1.5</v>
      </c>
      <c r="DK50" s="7">
        <v>3.3</v>
      </c>
      <c r="DL50" s="7">
        <v>0</v>
      </c>
      <c r="DM50" s="7">
        <v>0</v>
      </c>
      <c r="DN50" s="7">
        <v>0</v>
      </c>
      <c r="DO50" s="7">
        <v>31.3</v>
      </c>
      <c r="DP50" s="25">
        <v>0.6</v>
      </c>
      <c r="DQ50" s="7">
        <v>0.3</v>
      </c>
      <c r="DR50" s="7">
        <v>5.6</v>
      </c>
      <c r="DS50" s="7">
        <v>0.6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15.1</v>
      </c>
      <c r="DZ50" s="7">
        <v>0</v>
      </c>
      <c r="EA50" s="7">
        <v>2.2999999999999998</v>
      </c>
      <c r="EB50" s="7">
        <v>0</v>
      </c>
      <c r="EC50" s="7">
        <v>5.89</v>
      </c>
      <c r="ED50" s="7">
        <v>0</v>
      </c>
      <c r="EE50" s="7">
        <v>0</v>
      </c>
      <c r="EF50" s="7">
        <v>0</v>
      </c>
      <c r="EG50" s="7">
        <v>2.9</v>
      </c>
      <c r="EH50" s="7">
        <v>11</v>
      </c>
      <c r="EI50" s="7">
        <v>0</v>
      </c>
      <c r="EJ50" s="7">
        <v>0</v>
      </c>
      <c r="EK50" s="7">
        <v>1</v>
      </c>
      <c r="EL50" s="7">
        <v>0</v>
      </c>
      <c r="EM50" s="7">
        <v>0.5</v>
      </c>
      <c r="EN50" s="7">
        <v>8.8000000000000007</v>
      </c>
      <c r="EO50" s="7">
        <v>0</v>
      </c>
      <c r="EP50" s="7">
        <v>0</v>
      </c>
      <c r="EQ50" s="7">
        <v>17.5</v>
      </c>
      <c r="ER50" s="7">
        <v>0</v>
      </c>
      <c r="ES50" s="7">
        <v>0</v>
      </c>
      <c r="ET50" s="7">
        <v>25.3</v>
      </c>
      <c r="EU50" s="7">
        <v>1</v>
      </c>
      <c r="EV50" s="7">
        <v>0</v>
      </c>
      <c r="EW50" s="7">
        <v>0</v>
      </c>
      <c r="EX50" s="7">
        <v>0</v>
      </c>
      <c r="EY50" s="7">
        <v>0.1</v>
      </c>
      <c r="EZ50" s="7">
        <v>8.8000000000000007</v>
      </c>
      <c r="FA50" s="7">
        <v>0</v>
      </c>
      <c r="FB50" s="7">
        <v>0</v>
      </c>
      <c r="FC50" s="7">
        <v>12</v>
      </c>
      <c r="FD50" s="7">
        <v>1.2</v>
      </c>
      <c r="FE50" s="7">
        <v>15</v>
      </c>
      <c r="FF50" s="7">
        <v>17.8</v>
      </c>
      <c r="FG50" s="7">
        <v>0</v>
      </c>
      <c r="FH50" s="7">
        <v>1.3</v>
      </c>
      <c r="FI50" s="7">
        <v>0.1</v>
      </c>
      <c r="FJ50" s="7">
        <v>16.5</v>
      </c>
      <c r="FK50" s="7">
        <v>0</v>
      </c>
      <c r="FL50" s="7">
        <v>0</v>
      </c>
      <c r="FM50" s="7">
        <v>0</v>
      </c>
      <c r="FN50" s="7">
        <v>0.2</v>
      </c>
      <c r="FO50" s="7">
        <v>9.5</v>
      </c>
      <c r="FP50" s="7">
        <v>33</v>
      </c>
      <c r="FQ50" s="7">
        <v>0</v>
      </c>
      <c r="FR50" s="7">
        <v>0.6</v>
      </c>
      <c r="FS50" s="7">
        <v>0</v>
      </c>
      <c r="FT50" s="7">
        <v>0.3</v>
      </c>
      <c r="FU50" s="7">
        <v>4.8</v>
      </c>
      <c r="FV50" s="7">
        <v>1.2</v>
      </c>
      <c r="FW50" s="7">
        <v>2.2999999999999998</v>
      </c>
      <c r="FX50" s="25">
        <v>8.3000000000000007</v>
      </c>
      <c r="FY50" s="7">
        <v>2</v>
      </c>
      <c r="FZ50" s="7">
        <v>14.8</v>
      </c>
      <c r="GA50" s="7">
        <v>21.8</v>
      </c>
      <c r="GB50" s="7">
        <v>41</v>
      </c>
      <c r="GC50" s="7">
        <v>4.3</v>
      </c>
      <c r="GD50" s="7">
        <v>6.5</v>
      </c>
      <c r="GE50" s="7">
        <v>48.4</v>
      </c>
      <c r="GF50" s="7">
        <v>11.6</v>
      </c>
      <c r="GG50" s="7">
        <v>8.4</v>
      </c>
      <c r="GH50" s="7">
        <v>11.4</v>
      </c>
      <c r="GI50" s="7">
        <v>0</v>
      </c>
      <c r="GJ50" s="7">
        <v>0</v>
      </c>
      <c r="GK50" s="7">
        <v>5.8</v>
      </c>
      <c r="GL50" s="7">
        <v>1.5</v>
      </c>
      <c r="GM50" s="25">
        <v>5.3</v>
      </c>
      <c r="GN50" s="7">
        <v>1</v>
      </c>
      <c r="GO50" s="7">
        <v>0</v>
      </c>
      <c r="GP50" s="7">
        <v>6</v>
      </c>
      <c r="GQ50" s="7">
        <v>8.4</v>
      </c>
      <c r="GR50" s="7">
        <v>0.5</v>
      </c>
      <c r="GS50" s="7">
        <v>2.8</v>
      </c>
      <c r="GT50" s="25">
        <v>4.8</v>
      </c>
      <c r="GU50" s="7">
        <v>34.5</v>
      </c>
      <c r="GV50" s="7">
        <v>27.8</v>
      </c>
      <c r="GW50" s="7">
        <v>0.5</v>
      </c>
      <c r="GX50" s="7">
        <v>0</v>
      </c>
      <c r="GY50" s="7">
        <v>7</v>
      </c>
      <c r="GZ50" s="7">
        <v>0.2</v>
      </c>
      <c r="HA50" s="7">
        <v>0</v>
      </c>
      <c r="HB50" s="7">
        <v>7.1</v>
      </c>
      <c r="HC50" s="7">
        <v>18.3</v>
      </c>
      <c r="HD50" s="7">
        <v>1.5</v>
      </c>
      <c r="HE50" s="7">
        <v>1.1000000000000001</v>
      </c>
      <c r="HF50" s="7">
        <v>0</v>
      </c>
      <c r="HG50" s="7">
        <v>0</v>
      </c>
      <c r="HH50" s="7">
        <v>0.1</v>
      </c>
      <c r="HI50" s="7">
        <v>9.4</v>
      </c>
      <c r="HJ50" s="7">
        <v>2.7</v>
      </c>
      <c r="HK50" s="7">
        <v>7.4</v>
      </c>
      <c r="HL50" s="7">
        <v>31.6</v>
      </c>
      <c r="HM50" s="7">
        <v>45.8</v>
      </c>
      <c r="HN50" s="7">
        <v>0.8</v>
      </c>
      <c r="HO50" s="7">
        <v>3.6</v>
      </c>
      <c r="HP50" s="7">
        <v>0</v>
      </c>
      <c r="HQ50" s="7">
        <v>9.6999999999999993</v>
      </c>
      <c r="HR50" s="7">
        <v>0</v>
      </c>
      <c r="HS50" s="7">
        <v>0</v>
      </c>
      <c r="HT50" s="7">
        <v>29.4</v>
      </c>
      <c r="HU50" s="7">
        <v>24.7</v>
      </c>
      <c r="HV50" s="7">
        <v>0.2</v>
      </c>
      <c r="HW50" s="7">
        <v>0</v>
      </c>
      <c r="HX50" s="7">
        <v>104.8</v>
      </c>
      <c r="HY50" s="7">
        <v>1.4</v>
      </c>
      <c r="HZ50" s="7">
        <v>1.2</v>
      </c>
      <c r="IA50" s="7">
        <v>1.2</v>
      </c>
      <c r="IB50" s="25">
        <v>7.1</v>
      </c>
      <c r="IC50" s="7">
        <v>2.8</v>
      </c>
      <c r="ID50" s="7">
        <v>14.5</v>
      </c>
      <c r="IE50" s="7">
        <v>0.8</v>
      </c>
      <c r="IF50" s="7">
        <v>4</v>
      </c>
      <c r="IG50" s="7">
        <v>0</v>
      </c>
      <c r="IH50" s="7">
        <v>0</v>
      </c>
      <c r="II50" s="7">
        <v>12.4</v>
      </c>
      <c r="IJ50" s="7">
        <v>0</v>
      </c>
      <c r="IK50" s="7">
        <v>12</v>
      </c>
      <c r="IL50" s="7">
        <v>0.2</v>
      </c>
      <c r="IM50" s="7">
        <v>30.9</v>
      </c>
      <c r="IN50" s="7">
        <v>1.6</v>
      </c>
      <c r="IO50" s="7">
        <v>4.7</v>
      </c>
      <c r="IP50" s="7">
        <v>0.5</v>
      </c>
      <c r="IQ50" s="7">
        <v>1</v>
      </c>
      <c r="IR50" s="7">
        <v>1.3</v>
      </c>
      <c r="IS50" s="7">
        <v>24.1</v>
      </c>
      <c r="IT50" s="7">
        <v>1</v>
      </c>
      <c r="IU50" s="7">
        <v>1.8</v>
      </c>
      <c r="IV50" s="7">
        <v>0.2</v>
      </c>
      <c r="IW50" s="7">
        <v>53.4</v>
      </c>
      <c r="IX50" s="7">
        <v>3.7</v>
      </c>
      <c r="IY50" s="7">
        <v>0</v>
      </c>
      <c r="IZ50" s="7">
        <v>8.1999999999999993</v>
      </c>
      <c r="JA50" s="7">
        <v>2.2999999999999998</v>
      </c>
      <c r="JB50" s="7">
        <v>0.3</v>
      </c>
      <c r="JC50" s="7">
        <v>0</v>
      </c>
      <c r="JD50" s="7">
        <v>0</v>
      </c>
      <c r="JE50" s="25">
        <v>2.7</v>
      </c>
      <c r="JF50" s="7">
        <v>0.8</v>
      </c>
      <c r="JG50" s="7">
        <v>26.7</v>
      </c>
      <c r="JH50" s="7">
        <v>9.9</v>
      </c>
      <c r="JI50" s="7">
        <v>21.8</v>
      </c>
      <c r="JJ50" s="7">
        <v>0</v>
      </c>
      <c r="JK50" s="7">
        <v>0</v>
      </c>
      <c r="JL50" s="7">
        <v>0.1</v>
      </c>
      <c r="JM50" s="7">
        <v>0</v>
      </c>
      <c r="JN50" s="7">
        <v>0</v>
      </c>
      <c r="JO50" s="7">
        <v>0</v>
      </c>
      <c r="JP50" s="7">
        <v>0</v>
      </c>
      <c r="JQ50" s="7">
        <v>0</v>
      </c>
      <c r="JR50" s="7">
        <v>0</v>
      </c>
      <c r="JS50" s="7">
        <v>0</v>
      </c>
      <c r="JT50" s="7">
        <v>0</v>
      </c>
      <c r="JU50" s="7">
        <v>0</v>
      </c>
      <c r="JV50" s="7">
        <v>0</v>
      </c>
      <c r="JW50" s="7">
        <v>0</v>
      </c>
      <c r="JX50" s="7">
        <v>2.4</v>
      </c>
      <c r="JY50" s="7">
        <v>3.3</v>
      </c>
      <c r="JZ50" s="7">
        <v>0</v>
      </c>
      <c r="KA50" s="7">
        <v>0</v>
      </c>
      <c r="KB50" s="7">
        <v>0</v>
      </c>
      <c r="KC50" s="7">
        <v>0</v>
      </c>
      <c r="KD50" s="7">
        <v>0</v>
      </c>
      <c r="KE50" s="7">
        <v>0</v>
      </c>
      <c r="KF50" s="7">
        <v>0</v>
      </c>
      <c r="KG50" s="25">
        <v>3.5</v>
      </c>
      <c r="KH50" s="7">
        <v>0</v>
      </c>
      <c r="KI50" s="7">
        <v>0</v>
      </c>
      <c r="KJ50" s="25">
        <v>1.9</v>
      </c>
      <c r="KK50" s="7">
        <v>0</v>
      </c>
      <c r="KL50" s="7">
        <v>0</v>
      </c>
      <c r="KM50" s="7">
        <v>0</v>
      </c>
      <c r="KN50" s="7">
        <v>0</v>
      </c>
      <c r="KO50" s="7">
        <v>0</v>
      </c>
      <c r="KP50" s="7">
        <v>0</v>
      </c>
      <c r="KQ50" s="7">
        <v>0</v>
      </c>
      <c r="KR50" s="7">
        <v>0</v>
      </c>
      <c r="KS50" s="7">
        <v>0</v>
      </c>
      <c r="KT50" s="7">
        <v>0</v>
      </c>
      <c r="KU50" s="7">
        <v>0</v>
      </c>
      <c r="KV50" s="7">
        <v>0</v>
      </c>
      <c r="KW50" s="7">
        <v>0</v>
      </c>
      <c r="KX50" s="7">
        <v>0</v>
      </c>
      <c r="KY50" s="7">
        <v>0</v>
      </c>
      <c r="KZ50" s="7">
        <v>0</v>
      </c>
      <c r="LA50" s="7">
        <v>0</v>
      </c>
      <c r="LB50" s="7">
        <v>0</v>
      </c>
      <c r="LC50" s="7">
        <v>0</v>
      </c>
      <c r="LD50" s="7">
        <v>0</v>
      </c>
      <c r="LE50" s="7">
        <v>0</v>
      </c>
      <c r="LF50" s="7">
        <v>0</v>
      </c>
      <c r="LG50" s="7">
        <v>0</v>
      </c>
      <c r="LH50" s="7">
        <v>0</v>
      </c>
      <c r="LI50" s="7">
        <v>0</v>
      </c>
      <c r="LJ50" s="7">
        <v>0</v>
      </c>
      <c r="LK50" s="7">
        <v>0</v>
      </c>
      <c r="LL50" s="7">
        <v>0</v>
      </c>
      <c r="LM50" s="7">
        <v>0</v>
      </c>
      <c r="LN50" s="7">
        <v>0</v>
      </c>
      <c r="LO50" s="7">
        <v>0</v>
      </c>
      <c r="LP50" s="7">
        <v>0</v>
      </c>
      <c r="LQ50" s="7">
        <v>0</v>
      </c>
      <c r="LR50" s="7">
        <v>0</v>
      </c>
      <c r="LS50" s="7">
        <v>0</v>
      </c>
      <c r="LT50" s="7">
        <v>0</v>
      </c>
      <c r="LU50" s="7">
        <v>0</v>
      </c>
      <c r="LV50" s="7">
        <v>0</v>
      </c>
      <c r="LW50" s="7">
        <v>0.2</v>
      </c>
      <c r="LX50" s="7">
        <v>0</v>
      </c>
      <c r="LY50" s="7">
        <v>0</v>
      </c>
      <c r="LZ50" s="25">
        <v>0.1</v>
      </c>
      <c r="MA50" s="7">
        <v>0.2</v>
      </c>
      <c r="MB50" s="7">
        <v>0.4</v>
      </c>
      <c r="MC50" s="7">
        <v>0</v>
      </c>
      <c r="MD50" s="7">
        <v>0</v>
      </c>
      <c r="ME50" s="7">
        <v>0</v>
      </c>
      <c r="MF50" s="7">
        <v>0</v>
      </c>
      <c r="MG50" s="7">
        <v>0</v>
      </c>
      <c r="MH50" s="7">
        <v>0</v>
      </c>
      <c r="MI50" s="7">
        <v>0</v>
      </c>
      <c r="MJ50" s="7">
        <v>1.6</v>
      </c>
      <c r="MK50" s="25">
        <v>1.2</v>
      </c>
      <c r="ML50" s="7">
        <v>0</v>
      </c>
      <c r="MM50" s="7">
        <v>0</v>
      </c>
      <c r="MN50" s="7">
        <v>0</v>
      </c>
      <c r="MO50" s="7">
        <v>0</v>
      </c>
      <c r="MP50" s="25">
        <v>0.1</v>
      </c>
      <c r="MQ50" s="7">
        <v>0</v>
      </c>
      <c r="MR50" s="7">
        <v>1.8</v>
      </c>
      <c r="MS50" s="7">
        <v>0</v>
      </c>
      <c r="MT50" s="7">
        <v>0</v>
      </c>
      <c r="MU50" s="7">
        <v>0</v>
      </c>
      <c r="MV50" s="7">
        <v>0</v>
      </c>
      <c r="MW50" s="7">
        <v>0</v>
      </c>
      <c r="MX50" s="7">
        <v>0</v>
      </c>
      <c r="MY50" s="7">
        <v>0</v>
      </c>
      <c r="MZ50" s="7">
        <v>0</v>
      </c>
      <c r="NA50" s="7">
        <v>0</v>
      </c>
      <c r="NB50" s="7">
        <v>0</v>
      </c>
      <c r="ND50" s="49">
        <f t="shared" ref="ND50:ND54" si="13">AVERAGE(B50:NC50)</f>
        <v>3.1857260273972607</v>
      </c>
    </row>
    <row r="51" spans="1:373" x14ac:dyDescent="0.25">
      <c r="A51" t="s">
        <v>51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25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1.2</v>
      </c>
      <c r="CN51" s="7">
        <v>0</v>
      </c>
      <c r="CO51" s="7">
        <v>0</v>
      </c>
      <c r="CP51" s="7">
        <v>0</v>
      </c>
      <c r="CQ51" s="7">
        <v>5</v>
      </c>
      <c r="CR51" s="7">
        <v>3.8</v>
      </c>
      <c r="CS51" s="7">
        <v>7.3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1.1000000000000001</v>
      </c>
      <c r="DD51" s="7">
        <v>20.5</v>
      </c>
      <c r="DE51" s="7">
        <v>0</v>
      </c>
      <c r="DF51" s="7">
        <v>0</v>
      </c>
      <c r="DG51" s="7">
        <v>0</v>
      </c>
      <c r="DH51" s="7">
        <v>0</v>
      </c>
      <c r="DI51" s="7">
        <v>8.3000000000000007</v>
      </c>
      <c r="DJ51" s="7">
        <v>6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83.6</v>
      </c>
      <c r="DR51" s="7">
        <v>0.5</v>
      </c>
      <c r="DS51" s="7">
        <v>25</v>
      </c>
      <c r="DT51" s="7">
        <v>0</v>
      </c>
      <c r="DU51" s="7">
        <v>0</v>
      </c>
      <c r="DV51" s="25">
        <v>3.6</v>
      </c>
      <c r="DW51" s="25">
        <v>2.9</v>
      </c>
      <c r="DX51" s="7">
        <v>4.7</v>
      </c>
      <c r="DY51" s="7">
        <v>0</v>
      </c>
      <c r="DZ51" s="7">
        <v>22.1</v>
      </c>
      <c r="EA51" s="7">
        <v>0</v>
      </c>
      <c r="EB51" s="7">
        <v>0</v>
      </c>
      <c r="EC51" s="7">
        <v>0</v>
      </c>
      <c r="ED51" s="7">
        <v>0</v>
      </c>
      <c r="EE51" s="25">
        <v>3.2</v>
      </c>
      <c r="EF51" s="7">
        <v>0</v>
      </c>
      <c r="EG51" s="7">
        <v>0</v>
      </c>
      <c r="EH51" s="7">
        <v>3.3</v>
      </c>
      <c r="EI51" s="7">
        <v>3.2</v>
      </c>
      <c r="EJ51" s="7">
        <v>54.2</v>
      </c>
      <c r="EK51" s="7">
        <v>5.6</v>
      </c>
      <c r="EL51" s="7">
        <v>62.8</v>
      </c>
      <c r="EM51" s="7">
        <v>30.9</v>
      </c>
      <c r="EN51" s="7">
        <v>1.9</v>
      </c>
      <c r="EO51" s="7">
        <v>15.6</v>
      </c>
      <c r="EP51" s="7">
        <v>4</v>
      </c>
      <c r="EQ51" s="25">
        <v>3.9</v>
      </c>
      <c r="ER51" s="7">
        <v>0</v>
      </c>
      <c r="ES51" s="7">
        <v>47.2</v>
      </c>
      <c r="ET51" s="7">
        <v>0</v>
      </c>
      <c r="EU51" s="7">
        <v>0</v>
      </c>
      <c r="EV51" s="7">
        <v>17</v>
      </c>
      <c r="EW51" s="7">
        <v>6.2</v>
      </c>
      <c r="EX51" s="7">
        <v>9.9</v>
      </c>
      <c r="EY51" s="7">
        <v>0</v>
      </c>
      <c r="EZ51" s="7">
        <v>0.6</v>
      </c>
      <c r="FA51" s="7">
        <v>0</v>
      </c>
      <c r="FB51" s="25">
        <v>4.3</v>
      </c>
      <c r="FC51" s="7">
        <v>28</v>
      </c>
      <c r="FD51" s="7">
        <v>22</v>
      </c>
      <c r="FE51" s="25">
        <v>6.8</v>
      </c>
      <c r="FF51" s="7">
        <v>0</v>
      </c>
      <c r="FG51" s="7">
        <v>6.7</v>
      </c>
      <c r="FH51" s="7">
        <v>1.4</v>
      </c>
      <c r="FI51" s="7">
        <v>1.1000000000000001</v>
      </c>
      <c r="FJ51" s="7">
        <v>7.3</v>
      </c>
      <c r="FK51" s="7">
        <v>4.5999999999999996</v>
      </c>
      <c r="FL51" s="7">
        <v>0</v>
      </c>
      <c r="FM51" s="7">
        <v>0</v>
      </c>
      <c r="FN51" s="7">
        <v>0</v>
      </c>
      <c r="FO51" s="7">
        <v>1.3</v>
      </c>
      <c r="FP51" s="7">
        <v>0</v>
      </c>
      <c r="FQ51" s="7">
        <v>4.7</v>
      </c>
      <c r="FR51" s="7">
        <v>3.8</v>
      </c>
      <c r="FS51" s="7">
        <v>13.8</v>
      </c>
      <c r="FT51" s="7">
        <v>0.7</v>
      </c>
      <c r="FU51" s="25">
        <v>11.4</v>
      </c>
      <c r="FV51" s="7">
        <v>0</v>
      </c>
      <c r="FW51" s="7">
        <v>4.9000000000000004</v>
      </c>
      <c r="FX51" s="7">
        <v>3</v>
      </c>
      <c r="FY51" s="7">
        <v>15.3</v>
      </c>
      <c r="FZ51" s="7">
        <v>0</v>
      </c>
      <c r="GA51" s="7">
        <v>0</v>
      </c>
      <c r="GB51" s="7">
        <v>2.5</v>
      </c>
      <c r="GC51" s="7">
        <v>0</v>
      </c>
      <c r="GD51" s="7">
        <v>2.4</v>
      </c>
      <c r="GE51" s="7">
        <v>0</v>
      </c>
      <c r="GF51" s="7">
        <v>11.1</v>
      </c>
      <c r="GG51" s="7">
        <v>19.600000000000001</v>
      </c>
      <c r="GH51" s="7">
        <v>12.6</v>
      </c>
      <c r="GI51" s="7">
        <v>20</v>
      </c>
      <c r="GJ51" s="25">
        <v>3.4</v>
      </c>
      <c r="GK51" s="7">
        <v>14</v>
      </c>
      <c r="GL51" s="7">
        <v>7</v>
      </c>
      <c r="GM51" s="7">
        <v>1.9</v>
      </c>
      <c r="GN51" s="7">
        <v>2.2999999999999998</v>
      </c>
      <c r="GO51" s="7">
        <v>0</v>
      </c>
      <c r="GP51" s="7">
        <v>0</v>
      </c>
      <c r="GQ51" s="7">
        <v>0</v>
      </c>
      <c r="GR51" s="7">
        <v>0</v>
      </c>
      <c r="GS51" s="7">
        <v>13.9</v>
      </c>
      <c r="GT51" s="7">
        <v>18.7</v>
      </c>
      <c r="GU51" s="7">
        <v>0.7</v>
      </c>
      <c r="GV51" s="7">
        <v>0</v>
      </c>
      <c r="GW51" s="7">
        <v>1.8</v>
      </c>
      <c r="GX51" s="7">
        <v>2.2000000000000002</v>
      </c>
      <c r="GY51" s="7">
        <v>0</v>
      </c>
      <c r="GZ51" s="7">
        <v>19.2</v>
      </c>
      <c r="HA51" s="7">
        <v>9</v>
      </c>
      <c r="HB51" s="7">
        <v>6.1</v>
      </c>
      <c r="HC51" s="7">
        <v>28.9</v>
      </c>
      <c r="HD51" s="7">
        <v>1.2</v>
      </c>
      <c r="HE51" s="7">
        <v>0.1</v>
      </c>
      <c r="HF51" s="7">
        <v>0</v>
      </c>
      <c r="HG51" s="7">
        <v>1.8</v>
      </c>
      <c r="HH51" s="25">
        <v>6.2</v>
      </c>
      <c r="HI51" s="7">
        <v>5.0999999999999996</v>
      </c>
      <c r="HJ51" s="7">
        <v>9</v>
      </c>
      <c r="HK51" s="7">
        <v>7.9</v>
      </c>
      <c r="HL51" s="7">
        <v>0</v>
      </c>
      <c r="HM51" s="7">
        <v>0.2</v>
      </c>
      <c r="HN51" s="7">
        <v>25.5</v>
      </c>
      <c r="HO51" s="7">
        <v>2.1</v>
      </c>
      <c r="HP51" s="7">
        <v>6.8</v>
      </c>
      <c r="HQ51" s="7">
        <v>24</v>
      </c>
      <c r="HR51" s="7">
        <v>1</v>
      </c>
      <c r="HS51" s="7">
        <v>0.9</v>
      </c>
      <c r="HT51" s="7">
        <v>0</v>
      </c>
      <c r="HU51" s="7">
        <v>9.6</v>
      </c>
      <c r="HV51" s="7">
        <v>6.6</v>
      </c>
      <c r="HW51" s="7">
        <v>3.3</v>
      </c>
      <c r="HX51" s="7">
        <v>0.3</v>
      </c>
      <c r="HY51" s="7">
        <v>47.4</v>
      </c>
      <c r="HZ51" s="25">
        <v>4.5</v>
      </c>
      <c r="IA51" s="7">
        <v>0</v>
      </c>
      <c r="IB51" s="7">
        <v>44.6</v>
      </c>
      <c r="IC51" s="7">
        <v>0</v>
      </c>
      <c r="ID51" s="7">
        <v>16.600000000000001</v>
      </c>
      <c r="IE51" s="7">
        <v>30.2</v>
      </c>
      <c r="IF51" s="7">
        <v>2.2000000000000002</v>
      </c>
      <c r="IG51" s="7">
        <v>1.8</v>
      </c>
      <c r="IH51" s="7">
        <v>0</v>
      </c>
      <c r="II51" s="7">
        <v>40.799999999999997</v>
      </c>
      <c r="IJ51" s="7">
        <v>1.9</v>
      </c>
      <c r="IK51" s="7">
        <v>0</v>
      </c>
      <c r="IL51" s="7">
        <v>0</v>
      </c>
      <c r="IM51" s="7">
        <v>0</v>
      </c>
      <c r="IN51" s="7">
        <v>0.6</v>
      </c>
      <c r="IO51" s="7">
        <v>0</v>
      </c>
      <c r="IP51" s="7">
        <v>1.6</v>
      </c>
      <c r="IQ51" s="7">
        <v>21.3</v>
      </c>
      <c r="IR51" s="7">
        <v>9.3000000000000007</v>
      </c>
      <c r="IS51" s="25">
        <v>3.7</v>
      </c>
      <c r="IT51" s="7">
        <v>0</v>
      </c>
      <c r="IU51" s="7">
        <v>0</v>
      </c>
      <c r="IV51" s="7">
        <v>0</v>
      </c>
      <c r="IW51" s="7">
        <v>6.8</v>
      </c>
      <c r="IX51" s="7">
        <v>3</v>
      </c>
      <c r="IY51" s="7">
        <v>0</v>
      </c>
      <c r="IZ51" s="7">
        <v>13.9</v>
      </c>
      <c r="JA51" s="7">
        <v>3</v>
      </c>
      <c r="JB51" s="7">
        <v>1.7</v>
      </c>
      <c r="JC51" s="7">
        <v>15.2</v>
      </c>
      <c r="JD51" s="7">
        <v>0</v>
      </c>
      <c r="JE51" s="7">
        <v>0</v>
      </c>
      <c r="JF51" s="7">
        <v>0.8</v>
      </c>
      <c r="JG51" s="7">
        <v>16.899999999999999</v>
      </c>
      <c r="JH51" s="7">
        <v>27</v>
      </c>
      <c r="JI51" s="7">
        <v>0</v>
      </c>
      <c r="JJ51" s="7">
        <v>45.5</v>
      </c>
      <c r="JK51" s="7">
        <v>3.4</v>
      </c>
      <c r="JL51" s="7">
        <v>0</v>
      </c>
      <c r="JM51" s="7">
        <v>3</v>
      </c>
      <c r="JN51" s="7">
        <v>0</v>
      </c>
      <c r="JO51" s="7">
        <v>5</v>
      </c>
      <c r="JP51" s="7">
        <v>3.3</v>
      </c>
      <c r="JQ51" s="7">
        <v>1.4</v>
      </c>
      <c r="JR51" s="7">
        <v>56.8</v>
      </c>
      <c r="JS51" s="7">
        <v>4.0999999999999996</v>
      </c>
      <c r="JT51" s="7">
        <v>0</v>
      </c>
      <c r="JU51" s="25">
        <v>0.4</v>
      </c>
      <c r="JV51" s="7">
        <v>28.2</v>
      </c>
      <c r="JW51" s="7">
        <v>0</v>
      </c>
      <c r="JX51" s="7">
        <v>4.3</v>
      </c>
      <c r="JY51" s="7">
        <v>40.200000000000003</v>
      </c>
      <c r="JZ51" s="7">
        <v>0</v>
      </c>
      <c r="KA51" s="7">
        <v>0</v>
      </c>
      <c r="KB51" s="7">
        <v>0</v>
      </c>
      <c r="KC51" s="7">
        <v>0</v>
      </c>
      <c r="KD51" s="7">
        <v>0</v>
      </c>
      <c r="KE51" s="7">
        <v>2</v>
      </c>
      <c r="KF51" s="7">
        <v>0</v>
      </c>
      <c r="KG51" s="7">
        <v>0</v>
      </c>
      <c r="KH51" s="25">
        <v>0.8</v>
      </c>
      <c r="KI51" s="7">
        <v>0</v>
      </c>
      <c r="KJ51" s="7">
        <v>0</v>
      </c>
      <c r="KK51" s="7">
        <v>0.7</v>
      </c>
      <c r="KL51" s="7">
        <v>0.6</v>
      </c>
      <c r="KM51" s="7">
        <v>4.5999999999999996</v>
      </c>
      <c r="KN51" s="7">
        <v>26.5</v>
      </c>
      <c r="KO51" s="7">
        <v>0.3</v>
      </c>
      <c r="KP51" s="7">
        <v>0</v>
      </c>
      <c r="KQ51" s="7">
        <v>7.6</v>
      </c>
      <c r="KR51" s="7">
        <v>4</v>
      </c>
      <c r="KS51" s="7">
        <v>11</v>
      </c>
      <c r="KT51" s="7">
        <v>11.6</v>
      </c>
      <c r="KU51" s="7">
        <v>29.5</v>
      </c>
      <c r="KV51" s="7">
        <v>0</v>
      </c>
      <c r="KW51" s="25">
        <v>2.7</v>
      </c>
      <c r="KX51" s="7">
        <v>2.8</v>
      </c>
      <c r="KY51" s="7">
        <v>0</v>
      </c>
      <c r="KZ51" s="7">
        <v>0</v>
      </c>
      <c r="LA51" s="7">
        <v>14</v>
      </c>
      <c r="LB51" s="7">
        <v>15.6</v>
      </c>
      <c r="LC51" s="7">
        <v>0</v>
      </c>
      <c r="LD51" s="7">
        <v>0</v>
      </c>
      <c r="LE51" s="7">
        <v>0</v>
      </c>
      <c r="LF51" s="7">
        <v>0</v>
      </c>
      <c r="LG51" s="7">
        <v>0</v>
      </c>
      <c r="LH51" s="7">
        <v>0</v>
      </c>
      <c r="LI51" s="7">
        <v>0</v>
      </c>
      <c r="LJ51" s="7">
        <v>0</v>
      </c>
      <c r="LK51" s="7">
        <v>0</v>
      </c>
      <c r="LL51" s="7">
        <v>0</v>
      </c>
      <c r="LM51" s="7">
        <v>0</v>
      </c>
      <c r="LN51" s="7">
        <v>0</v>
      </c>
      <c r="LO51" s="7">
        <v>0</v>
      </c>
      <c r="LP51" s="7">
        <v>0.5</v>
      </c>
      <c r="LQ51" s="7">
        <v>0</v>
      </c>
      <c r="LR51" s="7">
        <v>0</v>
      </c>
      <c r="LS51" s="7">
        <v>0</v>
      </c>
      <c r="LT51" s="7">
        <v>0</v>
      </c>
      <c r="LU51" s="7">
        <v>3</v>
      </c>
      <c r="LV51" s="7">
        <v>0.2</v>
      </c>
      <c r="LW51" s="7">
        <v>0</v>
      </c>
      <c r="LX51" s="7">
        <v>0</v>
      </c>
      <c r="LY51" s="7">
        <v>0</v>
      </c>
      <c r="LZ51" s="7">
        <v>0</v>
      </c>
      <c r="MA51" s="7">
        <v>0</v>
      </c>
      <c r="MB51" s="7">
        <v>0</v>
      </c>
      <c r="MC51" s="7">
        <v>0</v>
      </c>
      <c r="MD51" s="7">
        <v>0</v>
      </c>
      <c r="ME51" s="7">
        <v>0</v>
      </c>
      <c r="MF51" s="7">
        <v>0</v>
      </c>
      <c r="MG51" s="7">
        <v>0</v>
      </c>
      <c r="MH51" s="7">
        <v>0</v>
      </c>
      <c r="MI51" s="7">
        <v>0</v>
      </c>
      <c r="MJ51" s="7">
        <v>0</v>
      </c>
      <c r="MK51" s="7">
        <v>0</v>
      </c>
      <c r="ML51" s="7">
        <v>0</v>
      </c>
      <c r="MM51" s="7">
        <v>0</v>
      </c>
      <c r="MN51" s="7">
        <v>0</v>
      </c>
      <c r="MO51" s="7">
        <v>0</v>
      </c>
      <c r="MP51" s="7">
        <v>0</v>
      </c>
      <c r="MQ51" s="7">
        <v>0</v>
      </c>
      <c r="MR51" s="7">
        <v>0</v>
      </c>
      <c r="MS51" s="7">
        <v>0</v>
      </c>
      <c r="MT51" s="7">
        <v>0</v>
      </c>
      <c r="MU51" s="7">
        <v>0</v>
      </c>
      <c r="MV51" s="7">
        <v>0</v>
      </c>
      <c r="MW51" s="7">
        <v>0</v>
      </c>
      <c r="MX51" s="7">
        <v>0</v>
      </c>
      <c r="MY51" s="7">
        <v>0</v>
      </c>
      <c r="MZ51" s="7">
        <v>0</v>
      </c>
      <c r="NA51" s="7">
        <v>0</v>
      </c>
      <c r="NB51" s="7">
        <v>0</v>
      </c>
      <c r="NC51" s="7">
        <v>0</v>
      </c>
      <c r="ND51" s="49">
        <f t="shared" si="13"/>
        <v>4.2718579234972669</v>
      </c>
    </row>
    <row r="52" spans="1:373" x14ac:dyDescent="0.25">
      <c r="A52" t="s">
        <v>52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25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25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19.399999999999999</v>
      </c>
      <c r="CQ52" s="7">
        <v>45.8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25">
        <v>0</v>
      </c>
      <c r="CX52" s="7">
        <v>0</v>
      </c>
      <c r="CY52" s="7">
        <v>0</v>
      </c>
      <c r="CZ52" s="7">
        <v>0</v>
      </c>
      <c r="DA52" s="7">
        <v>18.8</v>
      </c>
      <c r="DB52" s="25">
        <v>0.2</v>
      </c>
      <c r="DC52" s="7">
        <v>7</v>
      </c>
      <c r="DD52" s="7">
        <v>0</v>
      </c>
      <c r="DE52" s="7">
        <v>0</v>
      </c>
      <c r="DF52" s="7">
        <v>0</v>
      </c>
      <c r="DG52" s="25">
        <v>0.1</v>
      </c>
      <c r="DH52" s="7">
        <v>0</v>
      </c>
      <c r="DI52" s="7">
        <v>0</v>
      </c>
      <c r="DJ52" s="7">
        <v>15.6</v>
      </c>
      <c r="DK52" s="7">
        <v>0</v>
      </c>
      <c r="DL52" s="7">
        <v>2.4</v>
      </c>
      <c r="DM52" s="7">
        <v>11.8</v>
      </c>
      <c r="DN52" s="7">
        <v>0</v>
      </c>
      <c r="DO52" s="25">
        <v>1.8</v>
      </c>
      <c r="DP52" s="7">
        <v>0</v>
      </c>
      <c r="DQ52" s="7">
        <v>10</v>
      </c>
      <c r="DR52" s="7">
        <v>29.8</v>
      </c>
      <c r="DS52" s="7">
        <v>0.8</v>
      </c>
      <c r="DT52" s="25">
        <v>4</v>
      </c>
      <c r="DU52" s="7">
        <v>0</v>
      </c>
      <c r="DV52" s="7">
        <v>3</v>
      </c>
      <c r="DW52" s="25">
        <v>2.9</v>
      </c>
      <c r="DX52" s="7">
        <v>0.8</v>
      </c>
      <c r="DY52" s="7">
        <v>14.5</v>
      </c>
      <c r="DZ52" s="25">
        <v>1.7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28</v>
      </c>
      <c r="EI52" s="7">
        <v>22.3</v>
      </c>
      <c r="EJ52" s="7">
        <v>10.5</v>
      </c>
      <c r="EK52" s="7">
        <v>0.4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1.2</v>
      </c>
      <c r="ER52" s="7">
        <v>0</v>
      </c>
      <c r="ES52" s="25">
        <v>7.7</v>
      </c>
      <c r="ET52" s="7">
        <v>10.199999999999999</v>
      </c>
      <c r="EU52" s="7">
        <v>0.5</v>
      </c>
      <c r="EV52" s="7">
        <v>0</v>
      </c>
      <c r="EW52" s="7">
        <v>18.7</v>
      </c>
      <c r="EX52" s="7">
        <v>0</v>
      </c>
      <c r="EY52" s="7">
        <v>20.6</v>
      </c>
      <c r="EZ52" s="7">
        <v>0</v>
      </c>
      <c r="FA52" s="25">
        <v>4.7</v>
      </c>
      <c r="FB52" s="7">
        <v>7</v>
      </c>
      <c r="FC52" s="7">
        <v>0</v>
      </c>
      <c r="FD52" s="7">
        <v>12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2">
        <v>10.9</v>
      </c>
      <c r="FL52" s="2">
        <v>3.7</v>
      </c>
      <c r="FM52" s="7">
        <v>3</v>
      </c>
      <c r="FN52" s="2">
        <v>9.1999999999999993</v>
      </c>
      <c r="FO52" s="7">
        <v>0</v>
      </c>
      <c r="FP52" s="7">
        <v>0</v>
      </c>
      <c r="FQ52" s="7">
        <v>0</v>
      </c>
      <c r="FR52" s="7">
        <v>0</v>
      </c>
      <c r="FS52" s="2">
        <v>2.9</v>
      </c>
      <c r="FT52" s="2">
        <v>6.7</v>
      </c>
      <c r="FU52" s="7">
        <v>3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2">
        <v>16.5</v>
      </c>
      <c r="GD52" s="7">
        <v>5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15</v>
      </c>
      <c r="GK52" s="7">
        <v>0</v>
      </c>
      <c r="GL52" s="25">
        <v>3.7</v>
      </c>
      <c r="GM52" s="7">
        <v>0</v>
      </c>
      <c r="GN52" s="7">
        <v>0</v>
      </c>
      <c r="GO52" s="2">
        <v>14.5</v>
      </c>
      <c r="GP52" s="7">
        <v>0</v>
      </c>
      <c r="GQ52" s="7">
        <v>0</v>
      </c>
      <c r="GR52" s="7">
        <v>0</v>
      </c>
      <c r="GS52" s="2">
        <v>0.1</v>
      </c>
      <c r="GT52" s="7">
        <v>0</v>
      </c>
      <c r="GU52" s="7">
        <v>0</v>
      </c>
      <c r="GV52" s="7">
        <v>0</v>
      </c>
      <c r="GW52" s="7">
        <v>0</v>
      </c>
      <c r="GX52" s="2">
        <v>1.5</v>
      </c>
      <c r="GY52" s="2">
        <v>9.1999999999999993</v>
      </c>
      <c r="GZ52" s="7">
        <v>0</v>
      </c>
      <c r="HA52" s="7">
        <v>0</v>
      </c>
      <c r="HB52" s="25">
        <v>3.8</v>
      </c>
      <c r="HC52" s="7">
        <v>0</v>
      </c>
      <c r="HD52" s="7">
        <v>0</v>
      </c>
      <c r="HE52" s="7">
        <v>0</v>
      </c>
      <c r="HF52" s="25">
        <v>7.2</v>
      </c>
      <c r="HG52" s="7">
        <v>0</v>
      </c>
      <c r="HH52" s="7">
        <v>0</v>
      </c>
      <c r="HI52" s="2">
        <v>2.7</v>
      </c>
      <c r="HJ52" s="7">
        <v>0</v>
      </c>
      <c r="HK52" s="7">
        <v>1</v>
      </c>
      <c r="HL52" s="2">
        <v>6.1</v>
      </c>
      <c r="HM52" s="2">
        <v>18.600000000000001</v>
      </c>
      <c r="HN52" s="7">
        <v>43</v>
      </c>
      <c r="HO52" s="2">
        <v>15.8</v>
      </c>
      <c r="HP52" s="2">
        <v>44.7</v>
      </c>
      <c r="HQ52" s="2">
        <v>11.7</v>
      </c>
      <c r="HR52" s="7">
        <v>1</v>
      </c>
      <c r="HS52" s="25">
        <v>7.9</v>
      </c>
      <c r="HT52" s="2">
        <v>51.7</v>
      </c>
      <c r="HU52" s="2">
        <v>8.3000000000000007</v>
      </c>
      <c r="HV52" s="2">
        <v>6.9</v>
      </c>
      <c r="HW52" s="7">
        <v>0</v>
      </c>
      <c r="HX52" s="7">
        <v>6</v>
      </c>
      <c r="HY52" s="25">
        <v>9.8000000000000007</v>
      </c>
      <c r="HZ52" s="7">
        <v>0</v>
      </c>
      <c r="IA52" s="7">
        <v>0</v>
      </c>
      <c r="IB52" s="7">
        <v>0</v>
      </c>
      <c r="IC52" s="7">
        <v>0</v>
      </c>
      <c r="ID52" s="25">
        <v>4.9000000000000004</v>
      </c>
      <c r="IE52" s="2">
        <v>1.4</v>
      </c>
      <c r="IF52" s="2">
        <v>1.8</v>
      </c>
      <c r="IG52" s="2">
        <v>3.1</v>
      </c>
      <c r="IH52" s="7">
        <v>25</v>
      </c>
      <c r="II52" s="2">
        <v>29.4</v>
      </c>
      <c r="IJ52" s="2">
        <v>4.5</v>
      </c>
      <c r="IK52" s="7">
        <v>1</v>
      </c>
      <c r="IL52" s="2">
        <v>0.6</v>
      </c>
      <c r="IM52" s="2">
        <v>7.6</v>
      </c>
      <c r="IN52" s="2">
        <v>0.7</v>
      </c>
      <c r="IO52" s="7">
        <v>1</v>
      </c>
      <c r="IP52" s="2">
        <v>3.6</v>
      </c>
      <c r="IQ52" s="2">
        <v>0.7</v>
      </c>
      <c r="IR52" s="7">
        <v>0</v>
      </c>
      <c r="IS52" s="7">
        <v>0</v>
      </c>
      <c r="IT52" s="2">
        <v>6.3</v>
      </c>
      <c r="IU52" s="7">
        <v>0</v>
      </c>
      <c r="IV52" s="7">
        <v>18</v>
      </c>
      <c r="IW52" s="7">
        <v>0</v>
      </c>
      <c r="IX52" s="2">
        <v>5.6</v>
      </c>
      <c r="IY52" s="7">
        <v>0</v>
      </c>
      <c r="IZ52" s="7">
        <v>0</v>
      </c>
      <c r="JA52" s="7">
        <v>0</v>
      </c>
      <c r="JB52" s="7">
        <v>1</v>
      </c>
      <c r="JC52" s="2">
        <v>1.5</v>
      </c>
      <c r="JD52" s="7">
        <v>0</v>
      </c>
      <c r="JE52" s="7">
        <v>0</v>
      </c>
      <c r="JF52" s="7">
        <v>0</v>
      </c>
      <c r="JG52" s="7">
        <v>0</v>
      </c>
      <c r="JH52" s="2">
        <v>1.5</v>
      </c>
      <c r="JI52" s="2">
        <v>0.5</v>
      </c>
      <c r="JJ52" s="2">
        <v>2.5</v>
      </c>
      <c r="JK52" s="2">
        <v>38.6</v>
      </c>
      <c r="JL52" s="2">
        <v>83.2</v>
      </c>
      <c r="JM52" s="7">
        <v>0</v>
      </c>
      <c r="JN52" s="7">
        <v>0</v>
      </c>
      <c r="JO52" s="7">
        <v>10</v>
      </c>
      <c r="JP52" s="2">
        <v>16.600000000000001</v>
      </c>
      <c r="JQ52" s="7">
        <v>1</v>
      </c>
      <c r="JR52" s="7">
        <v>22</v>
      </c>
      <c r="JS52" s="7">
        <v>0</v>
      </c>
      <c r="JT52" s="7">
        <v>0</v>
      </c>
      <c r="JU52" s="7">
        <v>0</v>
      </c>
      <c r="JV52" s="7">
        <v>0</v>
      </c>
      <c r="JW52" s="7">
        <v>0</v>
      </c>
      <c r="JX52" s="7">
        <v>0</v>
      </c>
      <c r="JY52" s="7">
        <v>0</v>
      </c>
      <c r="JZ52" s="7">
        <v>0</v>
      </c>
      <c r="KA52" s="7">
        <v>0</v>
      </c>
      <c r="KB52" s="7">
        <v>0</v>
      </c>
      <c r="KC52" s="7">
        <v>0</v>
      </c>
      <c r="KD52" s="7">
        <v>0</v>
      </c>
      <c r="KE52" s="7">
        <v>0</v>
      </c>
      <c r="KF52" s="7">
        <v>0</v>
      </c>
      <c r="KG52" s="7">
        <v>0</v>
      </c>
      <c r="KH52" s="7">
        <v>0</v>
      </c>
      <c r="KI52" s="7">
        <v>0</v>
      </c>
      <c r="KJ52" s="7">
        <v>0</v>
      </c>
      <c r="KK52" s="7">
        <v>0</v>
      </c>
      <c r="KL52" s="7">
        <v>0</v>
      </c>
      <c r="KM52" s="7">
        <v>0</v>
      </c>
      <c r="KN52" s="7">
        <v>0</v>
      </c>
      <c r="KO52" s="7">
        <v>0</v>
      </c>
      <c r="KP52" s="7">
        <v>0</v>
      </c>
      <c r="KQ52" s="7">
        <v>0</v>
      </c>
      <c r="KR52" s="7">
        <v>0</v>
      </c>
      <c r="KS52" s="7">
        <v>0</v>
      </c>
      <c r="KT52" s="7">
        <v>0</v>
      </c>
      <c r="KU52" s="7">
        <v>0</v>
      </c>
      <c r="KV52" s="7">
        <v>0</v>
      </c>
      <c r="KW52" s="7">
        <v>0</v>
      </c>
      <c r="KX52" s="7">
        <v>0</v>
      </c>
      <c r="KY52" s="7">
        <v>0</v>
      </c>
      <c r="KZ52" s="7">
        <v>0</v>
      </c>
      <c r="LA52" s="7">
        <v>0</v>
      </c>
      <c r="LB52" s="2">
        <v>13.5</v>
      </c>
      <c r="LC52" s="7">
        <v>0</v>
      </c>
      <c r="LD52" s="2">
        <v>8.8000000000000007</v>
      </c>
      <c r="LE52" s="25">
        <v>0.2</v>
      </c>
      <c r="LF52" s="7">
        <v>0</v>
      </c>
      <c r="LG52" s="7">
        <v>0</v>
      </c>
      <c r="LH52" s="7">
        <v>0</v>
      </c>
      <c r="LI52" s="7">
        <v>0</v>
      </c>
      <c r="LJ52" s="7">
        <v>0</v>
      </c>
      <c r="LK52" s="7">
        <v>0</v>
      </c>
      <c r="LL52" s="7">
        <v>0</v>
      </c>
      <c r="LM52" s="7">
        <v>0</v>
      </c>
      <c r="LN52" s="7">
        <v>0</v>
      </c>
      <c r="LO52" s="7">
        <v>0</v>
      </c>
      <c r="LP52" s="7">
        <v>0</v>
      </c>
      <c r="LQ52" s="7">
        <v>0</v>
      </c>
      <c r="LR52" s="7">
        <v>0</v>
      </c>
      <c r="LS52" s="7">
        <v>0</v>
      </c>
      <c r="LT52" s="7">
        <v>0</v>
      </c>
      <c r="LU52" s="7">
        <v>0</v>
      </c>
      <c r="LV52" s="7">
        <v>0</v>
      </c>
      <c r="LW52" s="7">
        <v>0</v>
      </c>
      <c r="LX52" s="7">
        <v>0</v>
      </c>
      <c r="LY52" s="7">
        <v>0</v>
      </c>
      <c r="LZ52" s="7">
        <v>0</v>
      </c>
      <c r="MA52" s="2">
        <v>0.5</v>
      </c>
      <c r="MB52" s="7">
        <v>0</v>
      </c>
      <c r="MC52" s="7">
        <v>0</v>
      </c>
      <c r="MD52" s="7">
        <v>0</v>
      </c>
      <c r="ME52" s="2">
        <v>6.3</v>
      </c>
      <c r="MF52" s="2">
        <v>0.6</v>
      </c>
      <c r="MG52" s="7">
        <v>0</v>
      </c>
      <c r="MH52" s="7">
        <v>0</v>
      </c>
      <c r="MI52" s="7">
        <v>0</v>
      </c>
      <c r="MJ52" s="7">
        <v>0</v>
      </c>
      <c r="MK52" s="7">
        <v>0</v>
      </c>
      <c r="ML52" s="7">
        <v>0</v>
      </c>
      <c r="MM52" s="7">
        <v>0</v>
      </c>
      <c r="MN52" s="7">
        <v>0</v>
      </c>
      <c r="MO52" s="7">
        <v>0</v>
      </c>
      <c r="MP52" s="7">
        <v>0</v>
      </c>
      <c r="MQ52" s="25">
        <v>0.1</v>
      </c>
      <c r="MR52" s="7">
        <v>0</v>
      </c>
      <c r="MS52" s="7">
        <v>0</v>
      </c>
      <c r="MT52" s="7">
        <v>0</v>
      </c>
      <c r="MU52" s="7">
        <v>0</v>
      </c>
      <c r="MV52" s="7">
        <v>0</v>
      </c>
      <c r="MW52" s="7">
        <v>0</v>
      </c>
      <c r="MX52" s="7">
        <v>0</v>
      </c>
      <c r="MY52" s="7">
        <v>0</v>
      </c>
      <c r="MZ52" s="7">
        <v>0</v>
      </c>
      <c r="NA52" s="2">
        <v>0.5</v>
      </c>
      <c r="NB52" s="7">
        <v>0</v>
      </c>
      <c r="NC52" s="25">
        <v>0</v>
      </c>
      <c r="ND52" s="49">
        <f t="shared" si="13"/>
        <v>2.7579234972677598</v>
      </c>
    </row>
    <row r="53" spans="1:373" x14ac:dyDescent="0.25">
      <c r="A53" t="s">
        <v>53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3</v>
      </c>
      <c r="AE53" s="25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25">
        <v>0.4</v>
      </c>
      <c r="DA53" s="7">
        <v>84.5</v>
      </c>
      <c r="DB53" s="7">
        <v>2.5</v>
      </c>
      <c r="DC53" s="25">
        <v>1.4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20</v>
      </c>
      <c r="EQ53" s="7">
        <v>6.5</v>
      </c>
      <c r="ER53" s="7">
        <v>0</v>
      </c>
      <c r="ES53" s="7">
        <v>0</v>
      </c>
      <c r="ET53" s="7">
        <v>0</v>
      </c>
      <c r="EU53" s="7">
        <v>0</v>
      </c>
      <c r="EV53" s="7">
        <v>11.5</v>
      </c>
      <c r="EW53" s="7">
        <v>12.2</v>
      </c>
      <c r="EX53" s="7">
        <v>10</v>
      </c>
      <c r="EY53" s="7">
        <v>6.3</v>
      </c>
      <c r="EZ53" s="7">
        <v>0</v>
      </c>
      <c r="FA53" s="7">
        <v>37.5</v>
      </c>
      <c r="FB53" s="7">
        <v>29.7</v>
      </c>
      <c r="FC53" s="7">
        <v>0</v>
      </c>
      <c r="FD53" s="7">
        <v>29</v>
      </c>
      <c r="FE53" s="7">
        <v>56.5</v>
      </c>
      <c r="FF53" s="7">
        <v>0</v>
      </c>
      <c r="FG53" s="25">
        <v>4.5999999999999996</v>
      </c>
      <c r="FH53" s="7">
        <v>11.3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2.7</v>
      </c>
      <c r="FO53" s="7">
        <v>15.8</v>
      </c>
      <c r="FP53" s="7">
        <v>0.3</v>
      </c>
      <c r="FQ53" s="7">
        <v>20.399999999999999</v>
      </c>
      <c r="FR53" s="7">
        <v>22.4</v>
      </c>
      <c r="FS53" s="7">
        <v>5.8</v>
      </c>
      <c r="FT53" s="7">
        <v>0</v>
      </c>
      <c r="FU53" s="7">
        <v>34.700000000000003</v>
      </c>
      <c r="FV53" s="7">
        <v>0.2</v>
      </c>
      <c r="FW53" s="7">
        <v>0</v>
      </c>
      <c r="FX53" s="7">
        <v>20.9</v>
      </c>
      <c r="FY53" s="7">
        <v>9</v>
      </c>
      <c r="FZ53" s="2">
        <v>9.6</v>
      </c>
      <c r="GA53" s="7">
        <v>7.2</v>
      </c>
      <c r="GB53" s="7">
        <v>1.3</v>
      </c>
      <c r="GC53" s="7">
        <v>0</v>
      </c>
      <c r="GD53" s="7">
        <v>0</v>
      </c>
      <c r="GE53" s="7">
        <v>0</v>
      </c>
      <c r="GF53" s="7">
        <v>30.9</v>
      </c>
      <c r="GG53" s="7">
        <v>7.5</v>
      </c>
      <c r="GH53" s="7">
        <v>28.8</v>
      </c>
      <c r="GI53" s="7">
        <v>11.4</v>
      </c>
      <c r="GJ53" s="7">
        <v>0.7</v>
      </c>
      <c r="GK53" s="7">
        <v>12.7</v>
      </c>
      <c r="GL53" s="7">
        <v>0</v>
      </c>
      <c r="GM53" s="7">
        <v>0</v>
      </c>
      <c r="GN53" s="7">
        <v>0.2</v>
      </c>
      <c r="GO53" s="7">
        <v>5.5</v>
      </c>
      <c r="GP53" s="7">
        <v>7.5</v>
      </c>
      <c r="GQ53" s="7">
        <v>2.1</v>
      </c>
      <c r="GR53" s="7">
        <v>2.2000000000000002</v>
      </c>
      <c r="GS53" s="7">
        <v>14.1</v>
      </c>
      <c r="GT53" s="7">
        <v>0</v>
      </c>
      <c r="GU53" s="7">
        <v>0</v>
      </c>
      <c r="GV53" s="7">
        <v>27.7</v>
      </c>
      <c r="GW53" s="7">
        <v>2.5</v>
      </c>
      <c r="GX53" s="7">
        <v>0</v>
      </c>
      <c r="GY53" s="7">
        <v>0</v>
      </c>
      <c r="GZ53" s="7">
        <v>0</v>
      </c>
      <c r="HA53" s="7">
        <v>2.7</v>
      </c>
      <c r="HB53" s="7">
        <v>0</v>
      </c>
      <c r="HC53" s="7">
        <v>1.3</v>
      </c>
      <c r="HD53" s="7">
        <v>0</v>
      </c>
      <c r="HE53" s="7">
        <v>5.8</v>
      </c>
      <c r="HF53" s="7">
        <v>2.2000000000000002</v>
      </c>
      <c r="HG53" s="7">
        <v>10.3</v>
      </c>
      <c r="HH53" s="7">
        <v>7.6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27.3</v>
      </c>
      <c r="HP53" s="7">
        <v>11.1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0.4</v>
      </c>
      <c r="IE53" s="7">
        <v>1.6</v>
      </c>
      <c r="IF53" s="7">
        <v>1.6</v>
      </c>
      <c r="IG53" s="7">
        <v>0</v>
      </c>
      <c r="IH53" s="7">
        <v>2</v>
      </c>
      <c r="II53" s="7">
        <v>0</v>
      </c>
      <c r="IJ53" s="7">
        <v>0</v>
      </c>
      <c r="IK53" s="25">
        <v>5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2.5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2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1.6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30.6</v>
      </c>
      <c r="KK53" s="7">
        <v>0.8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0</v>
      </c>
      <c r="KY53" s="7">
        <v>0</v>
      </c>
      <c r="KZ53" s="7">
        <v>0</v>
      </c>
      <c r="LA53" s="7">
        <v>0</v>
      </c>
      <c r="LB53" s="7">
        <v>0</v>
      </c>
      <c r="LC53" s="7">
        <v>0</v>
      </c>
      <c r="LD53" s="7">
        <v>0</v>
      </c>
      <c r="LE53" s="7">
        <v>0</v>
      </c>
      <c r="LF53" s="7">
        <v>0</v>
      </c>
      <c r="LG53" s="7">
        <v>0.5</v>
      </c>
      <c r="LH53" s="7">
        <v>0.2</v>
      </c>
      <c r="LI53" s="7">
        <v>0</v>
      </c>
      <c r="LJ53" s="7">
        <v>0</v>
      </c>
      <c r="LK53" s="7">
        <v>0</v>
      </c>
      <c r="LL53" s="7">
        <v>0</v>
      </c>
      <c r="LM53" s="7">
        <v>0</v>
      </c>
      <c r="LN53" s="7">
        <v>0</v>
      </c>
      <c r="LO53" s="7">
        <v>0</v>
      </c>
      <c r="LP53" s="7">
        <v>0</v>
      </c>
      <c r="LQ53" s="7">
        <v>0</v>
      </c>
      <c r="LR53" s="7">
        <v>0</v>
      </c>
      <c r="LS53" s="7">
        <v>0</v>
      </c>
      <c r="LT53" s="7">
        <v>0</v>
      </c>
      <c r="LU53" s="7">
        <v>0</v>
      </c>
      <c r="LV53" s="7">
        <v>0</v>
      </c>
      <c r="LW53" s="7">
        <v>0</v>
      </c>
      <c r="LX53" s="7">
        <v>0</v>
      </c>
      <c r="LY53" s="7">
        <v>0</v>
      </c>
      <c r="LZ53" s="7">
        <v>0</v>
      </c>
      <c r="MA53" s="7">
        <v>0</v>
      </c>
      <c r="MB53" s="7">
        <v>0</v>
      </c>
      <c r="MC53" s="7">
        <v>0</v>
      </c>
      <c r="MD53" s="7">
        <v>0</v>
      </c>
      <c r="ME53" s="7">
        <v>0.2</v>
      </c>
      <c r="MF53" s="7">
        <v>0</v>
      </c>
      <c r="MG53" s="7">
        <v>0</v>
      </c>
      <c r="MH53" s="7">
        <v>0</v>
      </c>
      <c r="MI53" s="7">
        <v>0</v>
      </c>
      <c r="MJ53" s="7">
        <v>0</v>
      </c>
      <c r="MK53" s="7">
        <v>0</v>
      </c>
      <c r="ML53" s="7">
        <v>0</v>
      </c>
      <c r="MM53" s="7">
        <v>0</v>
      </c>
      <c r="MN53" s="7">
        <v>0</v>
      </c>
      <c r="MO53" s="7">
        <v>0</v>
      </c>
      <c r="MP53" s="7">
        <v>0</v>
      </c>
      <c r="MQ53" s="7">
        <v>0</v>
      </c>
      <c r="MR53" s="7">
        <v>0</v>
      </c>
      <c r="MS53" s="7">
        <v>0</v>
      </c>
      <c r="MT53" s="7">
        <v>0</v>
      </c>
      <c r="MU53" s="7">
        <v>0</v>
      </c>
      <c r="MV53" s="7">
        <v>0</v>
      </c>
      <c r="MW53" s="7">
        <v>1.1000000000000001</v>
      </c>
      <c r="MX53" s="7">
        <v>0</v>
      </c>
      <c r="MY53" s="7">
        <v>0</v>
      </c>
      <c r="MZ53" s="7">
        <v>0</v>
      </c>
      <c r="NA53" s="7">
        <v>0</v>
      </c>
      <c r="NB53" s="7">
        <v>0</v>
      </c>
      <c r="NC53" s="7">
        <v>0</v>
      </c>
      <c r="ND53" s="49">
        <f t="shared" si="13"/>
        <v>2.0475409836065581</v>
      </c>
    </row>
    <row r="54" spans="1:373" x14ac:dyDescent="0.25">
      <c r="A54" t="s">
        <v>54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25">
        <v>0.1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0.9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0.2</v>
      </c>
      <c r="AW54" s="16">
        <v>0</v>
      </c>
      <c r="AX54" s="16">
        <v>1.8</v>
      </c>
      <c r="AY54" s="29">
        <v>0</v>
      </c>
      <c r="AZ54" s="16">
        <v>1</v>
      </c>
      <c r="BA54" s="16">
        <v>0</v>
      </c>
      <c r="BB54" s="29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0.4</v>
      </c>
      <c r="BH54" s="16">
        <v>55</v>
      </c>
      <c r="BI54" s="16">
        <v>20</v>
      </c>
      <c r="BJ54" s="16">
        <v>0</v>
      </c>
      <c r="BK54" s="16">
        <v>0</v>
      </c>
      <c r="BL54" s="16">
        <v>6</v>
      </c>
      <c r="BM54" s="16">
        <v>0</v>
      </c>
      <c r="BN54" s="16">
        <v>9.8000000000000007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30">
        <v>12</v>
      </c>
      <c r="BW54" s="30">
        <v>0</v>
      </c>
      <c r="BX54" s="27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0.2</v>
      </c>
      <c r="CD54" s="30">
        <v>0</v>
      </c>
      <c r="CE54" s="30">
        <v>0</v>
      </c>
      <c r="CF54" s="30">
        <v>24</v>
      </c>
      <c r="CG54" s="30">
        <v>0</v>
      </c>
      <c r="CH54" s="30">
        <v>48</v>
      </c>
      <c r="CI54" s="30">
        <v>3</v>
      </c>
      <c r="CJ54" s="30">
        <v>0.2</v>
      </c>
      <c r="CK54" s="30">
        <v>33.299999999999997</v>
      </c>
      <c r="CL54" s="30">
        <v>1.6</v>
      </c>
      <c r="CM54" s="30">
        <v>2</v>
      </c>
      <c r="CN54" s="30">
        <v>0</v>
      </c>
      <c r="CO54" s="30">
        <v>0</v>
      </c>
      <c r="CP54" s="30">
        <v>0</v>
      </c>
      <c r="CQ54" s="30">
        <v>0</v>
      </c>
      <c r="CR54" s="30">
        <v>3.3</v>
      </c>
      <c r="CS54" s="30">
        <v>0</v>
      </c>
      <c r="CT54" s="27">
        <v>0</v>
      </c>
      <c r="CU54" s="30">
        <v>0</v>
      </c>
      <c r="CV54" s="30">
        <v>0</v>
      </c>
      <c r="CW54" s="30">
        <v>0</v>
      </c>
      <c r="CX54" s="30">
        <v>0</v>
      </c>
      <c r="CY54" s="30">
        <v>0</v>
      </c>
      <c r="CZ54" s="30">
        <v>0</v>
      </c>
      <c r="DA54" s="30">
        <v>14</v>
      </c>
      <c r="DB54" s="27">
        <v>0</v>
      </c>
      <c r="DC54" s="30">
        <v>16.3</v>
      </c>
      <c r="DD54" s="30">
        <v>15.2</v>
      </c>
      <c r="DE54" s="30">
        <v>30.2</v>
      </c>
      <c r="DF54" s="27">
        <v>0</v>
      </c>
      <c r="DG54" s="27">
        <v>0</v>
      </c>
      <c r="DH54" s="30">
        <v>1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30">
        <v>9.6999999999999993</v>
      </c>
      <c r="DV54" s="30">
        <v>7</v>
      </c>
      <c r="DW54" s="30">
        <v>1.2</v>
      </c>
      <c r="DX54" s="27">
        <v>0</v>
      </c>
      <c r="DY54" s="27">
        <v>0</v>
      </c>
      <c r="DZ54" s="30">
        <v>3.4</v>
      </c>
      <c r="EA54" s="27">
        <v>0</v>
      </c>
      <c r="EB54" s="27">
        <v>0</v>
      </c>
      <c r="EC54" s="30">
        <v>2</v>
      </c>
      <c r="ED54" s="27">
        <v>0</v>
      </c>
      <c r="EE54" s="30">
        <v>0.3</v>
      </c>
      <c r="EF54" s="30">
        <v>0</v>
      </c>
      <c r="EG54" s="30">
        <v>17</v>
      </c>
      <c r="EH54" s="30">
        <v>0</v>
      </c>
      <c r="EI54" s="30">
        <v>4.5999999999999996</v>
      </c>
      <c r="EJ54" s="31">
        <v>10.8</v>
      </c>
      <c r="EK54" s="30">
        <v>0</v>
      </c>
      <c r="EL54" s="30">
        <v>2.2000000000000002</v>
      </c>
      <c r="EM54" s="30">
        <v>11.8</v>
      </c>
      <c r="EN54" s="30">
        <v>0</v>
      </c>
      <c r="EO54" s="30">
        <v>24</v>
      </c>
      <c r="EP54" s="30">
        <v>1</v>
      </c>
      <c r="EQ54" s="30">
        <v>0.5</v>
      </c>
      <c r="ER54" s="30">
        <v>34.1</v>
      </c>
      <c r="ES54" s="30">
        <v>5.8</v>
      </c>
      <c r="ET54" s="30">
        <v>23</v>
      </c>
      <c r="EU54" s="30">
        <v>24</v>
      </c>
      <c r="EV54" s="30">
        <v>5.6</v>
      </c>
      <c r="EW54" s="30">
        <v>1.4</v>
      </c>
      <c r="EX54" s="30">
        <v>0</v>
      </c>
      <c r="EY54" s="30">
        <v>29.5</v>
      </c>
      <c r="EZ54" s="30">
        <v>4.7</v>
      </c>
      <c r="FA54" s="30">
        <v>1.5</v>
      </c>
      <c r="FB54" s="30">
        <v>0</v>
      </c>
      <c r="FC54" s="27">
        <v>0</v>
      </c>
      <c r="FD54" s="27">
        <v>0</v>
      </c>
      <c r="FE54" s="30">
        <v>1.3</v>
      </c>
      <c r="FF54" s="30">
        <v>32.6</v>
      </c>
      <c r="FG54" s="27">
        <v>0</v>
      </c>
      <c r="FH54" s="30">
        <v>0.3</v>
      </c>
      <c r="FI54" s="30">
        <v>3.5</v>
      </c>
      <c r="FJ54" s="7">
        <v>0.3</v>
      </c>
      <c r="FK54" s="7">
        <v>0.4</v>
      </c>
      <c r="FL54" s="7">
        <v>0</v>
      </c>
      <c r="FM54" s="7">
        <v>9</v>
      </c>
      <c r="FN54" s="7">
        <v>6.7</v>
      </c>
      <c r="FO54" s="7">
        <v>5.3</v>
      </c>
      <c r="FP54" s="7">
        <v>29.1</v>
      </c>
      <c r="FQ54" s="7">
        <v>1.4</v>
      </c>
      <c r="FR54" s="7">
        <v>1.1000000000000001</v>
      </c>
      <c r="FS54" s="7">
        <v>1.5</v>
      </c>
      <c r="FT54" s="7">
        <v>4</v>
      </c>
      <c r="FU54" s="7">
        <v>15.6</v>
      </c>
      <c r="FV54" s="7">
        <v>2.1</v>
      </c>
      <c r="FW54" s="7">
        <v>18.5</v>
      </c>
      <c r="FX54" s="7">
        <v>6.3</v>
      </c>
      <c r="FY54" s="7">
        <v>0</v>
      </c>
      <c r="FZ54" s="7">
        <v>1.6</v>
      </c>
      <c r="GA54" s="7">
        <v>9.4</v>
      </c>
      <c r="GB54" s="7">
        <v>1.6</v>
      </c>
      <c r="GC54" s="7">
        <v>1.2</v>
      </c>
      <c r="GD54" s="7">
        <v>1.5</v>
      </c>
      <c r="GE54" s="7">
        <v>0</v>
      </c>
      <c r="GF54" s="7">
        <v>1</v>
      </c>
      <c r="GG54" s="7">
        <v>3.5</v>
      </c>
      <c r="GH54" s="7">
        <v>1</v>
      </c>
      <c r="GI54" s="7">
        <v>21.3</v>
      </c>
      <c r="GJ54" s="7">
        <v>3.4</v>
      </c>
      <c r="GK54" s="7">
        <v>0.4</v>
      </c>
      <c r="GL54" s="7">
        <v>1.4</v>
      </c>
      <c r="GM54" s="7">
        <v>63</v>
      </c>
      <c r="GN54" s="7">
        <v>1.2</v>
      </c>
      <c r="GO54" s="7">
        <v>115.2</v>
      </c>
      <c r="GP54" s="7">
        <v>7.2</v>
      </c>
      <c r="GQ54" s="7">
        <v>2.5</v>
      </c>
      <c r="GR54" s="7">
        <v>7.1</v>
      </c>
      <c r="GS54" s="7">
        <v>12</v>
      </c>
      <c r="GT54" s="7">
        <v>18.100000000000001</v>
      </c>
      <c r="GU54" s="7">
        <v>7.2</v>
      </c>
      <c r="GV54" s="7">
        <v>0</v>
      </c>
      <c r="GW54" s="7">
        <v>32.6</v>
      </c>
      <c r="GX54" s="7">
        <v>13.3</v>
      </c>
      <c r="GY54" s="7">
        <v>1.4</v>
      </c>
      <c r="GZ54" s="25">
        <v>4.5</v>
      </c>
      <c r="HA54" s="7">
        <v>0.7</v>
      </c>
      <c r="HB54" s="7">
        <v>1.6</v>
      </c>
      <c r="HC54" s="7">
        <v>0</v>
      </c>
      <c r="HD54" s="7">
        <v>0</v>
      </c>
      <c r="HE54" s="7">
        <v>68.400000000000006</v>
      </c>
      <c r="HF54" s="7">
        <v>0</v>
      </c>
      <c r="HG54" s="7">
        <v>2.5</v>
      </c>
      <c r="HH54" s="7">
        <v>0</v>
      </c>
      <c r="HI54" s="7">
        <v>0</v>
      </c>
      <c r="HJ54" s="7">
        <v>2.4</v>
      </c>
      <c r="HK54" s="7">
        <v>0</v>
      </c>
      <c r="HL54" s="25">
        <v>8.1</v>
      </c>
      <c r="HM54" s="7">
        <v>1.6</v>
      </c>
      <c r="HN54" s="7">
        <v>15.7</v>
      </c>
      <c r="HO54" s="7">
        <v>6.5</v>
      </c>
      <c r="HP54" s="7">
        <v>0</v>
      </c>
      <c r="HQ54" s="7">
        <v>0</v>
      </c>
      <c r="HR54" s="7">
        <v>29.5</v>
      </c>
      <c r="HS54" s="7">
        <v>4.0999999999999996</v>
      </c>
      <c r="HT54" s="7">
        <v>0</v>
      </c>
      <c r="HU54" s="7">
        <v>6.4</v>
      </c>
      <c r="HV54" s="7">
        <v>30.5</v>
      </c>
      <c r="HW54" s="7">
        <v>65.099999999999994</v>
      </c>
      <c r="HX54" s="7">
        <v>2.2000000000000002</v>
      </c>
      <c r="HY54" s="7">
        <v>0</v>
      </c>
      <c r="HZ54" s="7">
        <v>0</v>
      </c>
      <c r="IA54" s="7">
        <v>17.5</v>
      </c>
      <c r="IB54" s="7">
        <v>5.4</v>
      </c>
      <c r="IC54" s="7">
        <v>0</v>
      </c>
      <c r="ID54" s="7">
        <v>3</v>
      </c>
      <c r="IE54" s="7">
        <v>4.7</v>
      </c>
      <c r="IF54" s="7">
        <v>0</v>
      </c>
      <c r="IG54" s="7">
        <v>0</v>
      </c>
      <c r="IH54" s="7">
        <v>0</v>
      </c>
      <c r="II54" s="7">
        <v>0</v>
      </c>
      <c r="IJ54" s="7">
        <v>0.4</v>
      </c>
      <c r="IK54" s="7">
        <v>0</v>
      </c>
      <c r="IL54" s="7">
        <v>30</v>
      </c>
      <c r="IM54" s="7">
        <v>12.5</v>
      </c>
      <c r="IN54" s="7">
        <v>0</v>
      </c>
      <c r="IO54" s="7">
        <v>0</v>
      </c>
      <c r="IP54" s="7">
        <v>0.4</v>
      </c>
      <c r="IQ54" s="7">
        <v>0.4</v>
      </c>
      <c r="IR54" s="7">
        <v>30.2</v>
      </c>
      <c r="IS54" s="7">
        <v>3.8</v>
      </c>
      <c r="IT54" s="7">
        <v>26</v>
      </c>
      <c r="IU54" s="7">
        <v>0</v>
      </c>
      <c r="IV54" s="7">
        <v>59.1</v>
      </c>
      <c r="IW54" s="25">
        <v>38.299999999999997</v>
      </c>
      <c r="IX54" s="7">
        <v>0</v>
      </c>
      <c r="IY54" s="7">
        <v>0</v>
      </c>
      <c r="IZ54" s="7">
        <v>6.4</v>
      </c>
      <c r="JA54" s="7">
        <v>4</v>
      </c>
      <c r="JB54" s="7">
        <v>4.3</v>
      </c>
      <c r="JC54" s="7">
        <v>0</v>
      </c>
      <c r="JD54" s="7">
        <v>10.7</v>
      </c>
      <c r="JE54" s="7">
        <v>2.4</v>
      </c>
      <c r="JF54" s="7">
        <v>8.4</v>
      </c>
      <c r="JG54" s="7">
        <v>0</v>
      </c>
      <c r="JH54" s="25">
        <v>3</v>
      </c>
      <c r="JI54" s="7">
        <v>0.2</v>
      </c>
      <c r="JJ54" s="7">
        <v>8.4</v>
      </c>
      <c r="JK54" s="7">
        <v>0</v>
      </c>
      <c r="JL54" s="7">
        <v>3</v>
      </c>
      <c r="JM54" s="7">
        <v>0</v>
      </c>
      <c r="JN54" s="7">
        <v>0</v>
      </c>
      <c r="JO54" s="7">
        <v>5.9</v>
      </c>
      <c r="JP54" s="7">
        <v>0</v>
      </c>
      <c r="JQ54" s="7">
        <v>0</v>
      </c>
      <c r="JR54" s="7">
        <v>0</v>
      </c>
      <c r="JS54" s="7">
        <v>0</v>
      </c>
      <c r="JT54" s="7">
        <v>0</v>
      </c>
      <c r="JU54" s="7">
        <v>0</v>
      </c>
      <c r="JV54" s="7">
        <v>0</v>
      </c>
      <c r="JW54" s="7">
        <v>0</v>
      </c>
      <c r="JX54" s="7">
        <v>0</v>
      </c>
      <c r="JY54" s="7">
        <v>0</v>
      </c>
      <c r="JZ54" s="7">
        <v>0</v>
      </c>
      <c r="KA54" s="7">
        <v>0</v>
      </c>
      <c r="KB54" s="7">
        <v>0</v>
      </c>
      <c r="KC54" s="7">
        <v>0</v>
      </c>
      <c r="KD54" s="7">
        <v>0</v>
      </c>
      <c r="KE54" s="7">
        <v>0</v>
      </c>
      <c r="KF54" s="7">
        <v>0</v>
      </c>
      <c r="KG54" s="7">
        <v>1.8</v>
      </c>
      <c r="KH54" s="7">
        <v>0.6</v>
      </c>
      <c r="KI54" s="7">
        <v>5.6</v>
      </c>
      <c r="KJ54" s="7">
        <v>0</v>
      </c>
      <c r="KK54" s="7">
        <v>0.4</v>
      </c>
      <c r="KL54" s="25">
        <v>0.3</v>
      </c>
      <c r="KM54" s="7">
        <v>0</v>
      </c>
      <c r="KN54" s="7">
        <v>0</v>
      </c>
      <c r="KO54" s="7">
        <v>0</v>
      </c>
      <c r="KP54" s="7">
        <v>0</v>
      </c>
      <c r="KQ54" s="7">
        <v>1.2</v>
      </c>
      <c r="KR54" s="7">
        <v>0</v>
      </c>
      <c r="KS54" s="7">
        <v>0</v>
      </c>
      <c r="KT54" s="7">
        <v>0</v>
      </c>
      <c r="KU54" s="7">
        <v>0</v>
      </c>
      <c r="KV54" s="7">
        <v>0</v>
      </c>
      <c r="KW54" s="7">
        <v>0</v>
      </c>
      <c r="KX54" s="7">
        <v>0</v>
      </c>
      <c r="KY54" s="7">
        <v>0</v>
      </c>
      <c r="KZ54" s="7">
        <v>0</v>
      </c>
      <c r="LA54" s="7">
        <v>0</v>
      </c>
      <c r="LB54" s="7">
        <v>0</v>
      </c>
      <c r="LC54" s="7">
        <v>0</v>
      </c>
      <c r="LD54" s="7">
        <v>0</v>
      </c>
      <c r="LE54" s="7">
        <v>0</v>
      </c>
      <c r="LF54" s="7">
        <v>0</v>
      </c>
      <c r="LG54" s="7">
        <v>0</v>
      </c>
      <c r="LH54" s="7">
        <v>0</v>
      </c>
      <c r="LI54" s="7">
        <v>0</v>
      </c>
      <c r="LJ54" s="7">
        <v>0</v>
      </c>
      <c r="LK54" s="7">
        <v>0</v>
      </c>
      <c r="LL54" s="7">
        <v>0</v>
      </c>
      <c r="LM54" s="7">
        <v>0</v>
      </c>
      <c r="LN54" s="7">
        <v>0</v>
      </c>
      <c r="LO54" s="7">
        <v>0</v>
      </c>
      <c r="LP54" s="7">
        <v>0</v>
      </c>
      <c r="LQ54" s="7">
        <v>0</v>
      </c>
      <c r="LR54" s="7">
        <v>0</v>
      </c>
      <c r="LS54" s="7">
        <v>0</v>
      </c>
      <c r="LT54" s="7">
        <v>0</v>
      </c>
      <c r="LU54" s="25">
        <v>2</v>
      </c>
      <c r="LV54" s="7">
        <v>0</v>
      </c>
      <c r="LW54" s="7">
        <v>0</v>
      </c>
      <c r="LX54" s="7">
        <v>0</v>
      </c>
      <c r="LY54" s="7">
        <v>0</v>
      </c>
      <c r="LZ54" s="7">
        <v>0</v>
      </c>
      <c r="MA54" s="7">
        <v>0</v>
      </c>
      <c r="MB54" s="7">
        <v>0</v>
      </c>
      <c r="MC54" s="7">
        <v>0</v>
      </c>
      <c r="MD54" s="7">
        <v>0</v>
      </c>
      <c r="ME54" s="7">
        <v>0</v>
      </c>
      <c r="MF54" s="7">
        <v>0</v>
      </c>
      <c r="MG54" s="7">
        <v>0</v>
      </c>
      <c r="MH54" s="7">
        <v>0</v>
      </c>
      <c r="MI54" s="7">
        <v>0</v>
      </c>
      <c r="MJ54" s="7">
        <v>0</v>
      </c>
      <c r="MK54" s="7">
        <v>0</v>
      </c>
      <c r="ML54" s="7">
        <v>0</v>
      </c>
      <c r="MM54" s="7">
        <v>0</v>
      </c>
      <c r="MN54" s="7">
        <v>0</v>
      </c>
      <c r="MO54" s="7">
        <v>0</v>
      </c>
      <c r="MP54" s="7">
        <v>0</v>
      </c>
      <c r="MQ54" s="7">
        <v>0</v>
      </c>
      <c r="MR54" s="7">
        <v>0</v>
      </c>
      <c r="MS54" s="7">
        <v>0</v>
      </c>
      <c r="MT54" s="7">
        <v>0</v>
      </c>
      <c r="MU54" s="7">
        <v>0</v>
      </c>
      <c r="MV54" s="7">
        <v>0</v>
      </c>
      <c r="MW54" s="7">
        <v>0</v>
      </c>
      <c r="MX54" s="7">
        <v>0</v>
      </c>
      <c r="MY54" s="7">
        <v>0</v>
      </c>
      <c r="MZ54" s="7">
        <v>0</v>
      </c>
      <c r="NA54" s="7">
        <v>0</v>
      </c>
      <c r="NB54" s="7">
        <v>0</v>
      </c>
      <c r="NC54" s="7">
        <v>0</v>
      </c>
      <c r="ND54" s="49">
        <f t="shared" si="13"/>
        <v>4.2125683060109314</v>
      </c>
    </row>
    <row r="56" spans="1:373" x14ac:dyDescent="0.25">
      <c r="A56" s="2"/>
      <c r="B56" s="3" t="s">
        <v>3</v>
      </c>
      <c r="C56" s="3">
        <v>2</v>
      </c>
      <c r="D56" s="3">
        <v>3</v>
      </c>
      <c r="E56" s="3">
        <v>4</v>
      </c>
      <c r="F56" s="3">
        <v>5</v>
      </c>
      <c r="G56" s="3">
        <v>6</v>
      </c>
      <c r="H56" s="3">
        <v>7</v>
      </c>
      <c r="I56" s="3">
        <v>8</v>
      </c>
      <c r="J56" s="3">
        <v>9</v>
      </c>
      <c r="K56" s="3">
        <v>10</v>
      </c>
      <c r="L56" s="3">
        <v>11</v>
      </c>
      <c r="M56" s="3">
        <v>12</v>
      </c>
      <c r="N56" s="3">
        <v>13</v>
      </c>
      <c r="O56" s="3">
        <v>14</v>
      </c>
      <c r="P56" s="3">
        <v>15</v>
      </c>
      <c r="Q56" s="3">
        <v>16</v>
      </c>
      <c r="R56" s="3">
        <v>17</v>
      </c>
      <c r="S56" s="3">
        <v>18</v>
      </c>
      <c r="T56" s="3">
        <v>19</v>
      </c>
      <c r="U56" s="3">
        <v>20</v>
      </c>
      <c r="V56" s="3">
        <v>21</v>
      </c>
      <c r="W56" s="3">
        <v>22</v>
      </c>
      <c r="X56" s="3">
        <v>23</v>
      </c>
      <c r="Y56" s="3">
        <v>24</v>
      </c>
      <c r="Z56" s="3">
        <v>25</v>
      </c>
      <c r="AA56" s="3">
        <v>26</v>
      </c>
      <c r="AB56" s="3">
        <v>27</v>
      </c>
      <c r="AC56" s="3">
        <v>28</v>
      </c>
      <c r="AD56" s="3">
        <v>29</v>
      </c>
      <c r="AE56" s="3">
        <v>30</v>
      </c>
      <c r="AF56" s="3">
        <v>31</v>
      </c>
      <c r="AG56" s="4">
        <v>32</v>
      </c>
      <c r="AH56" s="4">
        <v>33</v>
      </c>
      <c r="AI56" s="4">
        <v>34</v>
      </c>
      <c r="AJ56" s="4">
        <v>35</v>
      </c>
      <c r="AK56" s="4">
        <v>36</v>
      </c>
      <c r="AL56" s="4">
        <v>37</v>
      </c>
      <c r="AM56" s="4">
        <v>38</v>
      </c>
      <c r="AN56" s="4">
        <v>39</v>
      </c>
      <c r="AO56" s="4">
        <v>40</v>
      </c>
      <c r="AP56" s="4">
        <v>41</v>
      </c>
      <c r="AQ56" s="4">
        <v>42</v>
      </c>
      <c r="AR56" s="4">
        <v>43</v>
      </c>
      <c r="AS56" s="4">
        <v>44</v>
      </c>
      <c r="AT56" s="4">
        <v>45</v>
      </c>
      <c r="AU56" s="4">
        <v>46</v>
      </c>
      <c r="AV56" s="4">
        <v>47</v>
      </c>
      <c r="AW56" s="4">
        <v>48</v>
      </c>
      <c r="AX56" s="4">
        <v>49</v>
      </c>
      <c r="AY56" s="4">
        <v>50</v>
      </c>
      <c r="AZ56" s="4">
        <v>51</v>
      </c>
      <c r="BA56" s="4">
        <v>52</v>
      </c>
      <c r="BB56" s="4">
        <v>53</v>
      </c>
      <c r="BC56" s="4">
        <v>54</v>
      </c>
      <c r="BD56" s="4">
        <v>55</v>
      </c>
      <c r="BE56" s="4">
        <v>56</v>
      </c>
      <c r="BF56" s="4">
        <v>57</v>
      </c>
      <c r="BG56" s="4">
        <v>58</v>
      </c>
      <c r="BH56" s="4">
        <v>59</v>
      </c>
      <c r="BI56" s="3">
        <v>60</v>
      </c>
      <c r="BJ56" s="3">
        <v>61</v>
      </c>
      <c r="BK56" s="3">
        <v>62</v>
      </c>
      <c r="BL56" s="3">
        <v>63</v>
      </c>
      <c r="BM56" s="3">
        <v>64</v>
      </c>
      <c r="BN56" s="3">
        <v>65</v>
      </c>
      <c r="BO56" s="3">
        <v>66</v>
      </c>
      <c r="BP56" s="3">
        <v>67</v>
      </c>
      <c r="BQ56" s="3">
        <v>68</v>
      </c>
      <c r="BR56" s="3">
        <v>69</v>
      </c>
      <c r="BS56" s="3">
        <v>70</v>
      </c>
      <c r="BT56" s="3">
        <v>71</v>
      </c>
      <c r="BU56" s="3">
        <v>72</v>
      </c>
      <c r="BV56" s="3">
        <v>73</v>
      </c>
      <c r="BW56" s="3">
        <v>74</v>
      </c>
      <c r="BX56" s="3">
        <v>75</v>
      </c>
      <c r="BY56" s="3">
        <v>76</v>
      </c>
      <c r="BZ56" s="3">
        <v>77</v>
      </c>
      <c r="CA56" s="3">
        <v>78</v>
      </c>
      <c r="CB56" s="3">
        <v>79</v>
      </c>
      <c r="CC56" s="3">
        <v>80</v>
      </c>
      <c r="CD56" s="3">
        <v>81</v>
      </c>
      <c r="CE56" s="3">
        <v>82</v>
      </c>
      <c r="CF56" s="3">
        <v>83</v>
      </c>
      <c r="CG56" s="3">
        <v>84</v>
      </c>
      <c r="CH56" s="3">
        <v>85</v>
      </c>
      <c r="CI56" s="3">
        <v>86</v>
      </c>
      <c r="CJ56" s="3">
        <v>87</v>
      </c>
      <c r="CK56" s="3">
        <v>88</v>
      </c>
      <c r="CL56" s="3">
        <v>89</v>
      </c>
      <c r="CM56" s="3">
        <v>90</v>
      </c>
      <c r="CN56" s="4">
        <v>91</v>
      </c>
      <c r="CO56" s="4">
        <v>92</v>
      </c>
      <c r="CP56" s="4">
        <v>93</v>
      </c>
      <c r="CQ56" s="4">
        <v>94</v>
      </c>
      <c r="CR56" s="4">
        <v>95</v>
      </c>
      <c r="CS56" s="4">
        <v>96</v>
      </c>
      <c r="CT56" s="4">
        <v>97</v>
      </c>
      <c r="CU56" s="4">
        <v>98</v>
      </c>
      <c r="CV56" s="4">
        <v>99</v>
      </c>
      <c r="CW56" s="4">
        <v>100</v>
      </c>
      <c r="CX56" s="4">
        <v>101</v>
      </c>
      <c r="CY56" s="4">
        <v>102</v>
      </c>
      <c r="CZ56" s="4">
        <v>103</v>
      </c>
      <c r="DA56" s="4">
        <v>104</v>
      </c>
      <c r="DB56" s="4">
        <v>105</v>
      </c>
      <c r="DC56" s="4">
        <v>106</v>
      </c>
      <c r="DD56" s="4">
        <v>107</v>
      </c>
      <c r="DE56" s="4">
        <v>108</v>
      </c>
      <c r="DF56" s="4">
        <v>109</v>
      </c>
      <c r="DG56" s="4">
        <v>110</v>
      </c>
      <c r="DH56" s="4">
        <v>111</v>
      </c>
      <c r="DI56" s="4">
        <v>112</v>
      </c>
      <c r="DJ56" s="4">
        <v>113</v>
      </c>
      <c r="DK56" s="4">
        <v>114</v>
      </c>
      <c r="DL56" s="4">
        <v>115</v>
      </c>
      <c r="DM56" s="4">
        <v>116</v>
      </c>
      <c r="DN56" s="4">
        <v>117</v>
      </c>
      <c r="DO56" s="4">
        <v>118</v>
      </c>
      <c r="DP56" s="4">
        <v>119</v>
      </c>
      <c r="DQ56" s="4">
        <v>120</v>
      </c>
      <c r="DR56" s="3">
        <v>121</v>
      </c>
      <c r="DS56" s="3">
        <v>122</v>
      </c>
      <c r="DT56" s="3">
        <v>123</v>
      </c>
      <c r="DU56" s="3">
        <v>124</v>
      </c>
      <c r="DV56" s="3">
        <v>125</v>
      </c>
      <c r="DW56" s="3">
        <v>126</v>
      </c>
      <c r="DX56" s="3">
        <v>127</v>
      </c>
      <c r="DY56" s="3">
        <v>128</v>
      </c>
      <c r="DZ56" s="3">
        <v>129</v>
      </c>
      <c r="EA56" s="3">
        <v>130</v>
      </c>
      <c r="EB56" s="3">
        <v>131</v>
      </c>
      <c r="EC56" s="3">
        <v>132</v>
      </c>
      <c r="ED56" s="3">
        <v>133</v>
      </c>
      <c r="EE56" s="3">
        <v>134</v>
      </c>
      <c r="EF56" s="3">
        <v>135</v>
      </c>
      <c r="EG56" s="3">
        <v>136</v>
      </c>
      <c r="EH56" s="3">
        <v>137</v>
      </c>
      <c r="EI56" s="3">
        <v>138</v>
      </c>
      <c r="EJ56" s="3">
        <v>139</v>
      </c>
      <c r="EK56" s="3">
        <v>140</v>
      </c>
      <c r="EL56" s="3">
        <v>141</v>
      </c>
      <c r="EM56" s="3">
        <v>142</v>
      </c>
      <c r="EN56" s="3">
        <v>143</v>
      </c>
      <c r="EO56" s="3">
        <v>144</v>
      </c>
      <c r="EP56" s="3">
        <v>145</v>
      </c>
      <c r="EQ56" s="3">
        <v>146</v>
      </c>
      <c r="ER56" s="3">
        <v>147</v>
      </c>
      <c r="ES56" s="3">
        <v>148</v>
      </c>
      <c r="ET56" s="3">
        <v>149</v>
      </c>
      <c r="EU56" s="3">
        <v>150</v>
      </c>
      <c r="EV56" s="3">
        <v>151</v>
      </c>
      <c r="EW56" s="4">
        <v>152</v>
      </c>
      <c r="EX56" s="4">
        <v>153</v>
      </c>
      <c r="EY56" s="4">
        <v>154</v>
      </c>
      <c r="EZ56" s="4">
        <v>155</v>
      </c>
      <c r="FA56" s="4">
        <v>156</v>
      </c>
      <c r="FB56" s="4">
        <v>157</v>
      </c>
      <c r="FC56" s="4">
        <v>158</v>
      </c>
      <c r="FD56" s="4">
        <v>159</v>
      </c>
      <c r="FE56" s="4">
        <v>160</v>
      </c>
      <c r="FF56" s="4">
        <v>161</v>
      </c>
      <c r="FG56" s="4">
        <v>162</v>
      </c>
      <c r="FH56" s="4">
        <v>163</v>
      </c>
      <c r="FI56" s="4">
        <v>164</v>
      </c>
      <c r="FJ56" s="4">
        <v>165</v>
      </c>
      <c r="FK56" s="4">
        <v>166</v>
      </c>
      <c r="FL56" s="4">
        <v>167</v>
      </c>
      <c r="FM56" s="4">
        <v>168</v>
      </c>
      <c r="FN56" s="4">
        <v>169</v>
      </c>
      <c r="FO56" s="4">
        <v>170</v>
      </c>
      <c r="FP56" s="4">
        <v>171</v>
      </c>
      <c r="FQ56" s="4">
        <v>172</v>
      </c>
      <c r="FR56" s="4">
        <v>173</v>
      </c>
      <c r="FS56" s="4">
        <v>174</v>
      </c>
      <c r="FT56" s="4">
        <v>175</v>
      </c>
      <c r="FU56" s="4">
        <v>176</v>
      </c>
      <c r="FV56" s="4">
        <v>177</v>
      </c>
      <c r="FW56" s="4">
        <v>178</v>
      </c>
      <c r="FX56" s="4">
        <v>179</v>
      </c>
      <c r="FY56" s="4">
        <v>180</v>
      </c>
      <c r="FZ56" s="4">
        <v>181</v>
      </c>
      <c r="GA56" s="3">
        <v>182</v>
      </c>
      <c r="GB56" s="3">
        <v>183</v>
      </c>
      <c r="GC56" s="3">
        <v>184</v>
      </c>
      <c r="GD56" s="3">
        <v>185</v>
      </c>
      <c r="GE56" s="3">
        <v>186</v>
      </c>
      <c r="GF56" s="3">
        <v>187</v>
      </c>
      <c r="GG56" s="3">
        <v>188</v>
      </c>
      <c r="GH56" s="3">
        <v>189</v>
      </c>
      <c r="GI56" s="3">
        <v>190</v>
      </c>
      <c r="GJ56" s="3">
        <v>191</v>
      </c>
      <c r="GK56" s="3">
        <v>192</v>
      </c>
      <c r="GL56" s="3">
        <v>193</v>
      </c>
      <c r="GM56" s="3">
        <v>194</v>
      </c>
      <c r="GN56" s="3">
        <v>195</v>
      </c>
      <c r="GO56" s="3">
        <v>196</v>
      </c>
      <c r="GP56" s="3">
        <v>197</v>
      </c>
      <c r="GQ56" s="3">
        <v>198</v>
      </c>
      <c r="GR56" s="3">
        <v>199</v>
      </c>
      <c r="GS56" s="3">
        <v>200</v>
      </c>
      <c r="GT56" s="3">
        <v>201</v>
      </c>
      <c r="GU56" s="3">
        <v>202</v>
      </c>
      <c r="GV56" s="3">
        <v>203</v>
      </c>
      <c r="GW56" s="3">
        <v>204</v>
      </c>
      <c r="GX56" s="3">
        <v>205</v>
      </c>
      <c r="GY56" s="3">
        <v>206</v>
      </c>
      <c r="GZ56" s="3">
        <v>207</v>
      </c>
      <c r="HA56" s="3">
        <v>208</v>
      </c>
      <c r="HB56" s="3">
        <v>209</v>
      </c>
      <c r="HC56" s="3">
        <v>210</v>
      </c>
      <c r="HD56" s="3">
        <v>211</v>
      </c>
      <c r="HE56" s="3">
        <v>212</v>
      </c>
      <c r="HF56" s="4">
        <v>213</v>
      </c>
      <c r="HG56" s="4">
        <v>214</v>
      </c>
      <c r="HH56" s="4">
        <v>215</v>
      </c>
      <c r="HI56" s="4">
        <v>216</v>
      </c>
      <c r="HJ56" s="4">
        <v>217</v>
      </c>
      <c r="HK56" s="4">
        <v>218</v>
      </c>
      <c r="HL56" s="4">
        <v>219</v>
      </c>
      <c r="HM56" s="4">
        <v>220</v>
      </c>
      <c r="HN56" s="4">
        <v>221</v>
      </c>
      <c r="HO56" s="4">
        <v>222</v>
      </c>
      <c r="HP56" s="4">
        <v>223</v>
      </c>
      <c r="HQ56" s="4">
        <v>224</v>
      </c>
      <c r="HR56" s="4">
        <v>225</v>
      </c>
      <c r="HS56" s="4">
        <v>226</v>
      </c>
      <c r="HT56" s="4">
        <v>227</v>
      </c>
      <c r="HU56" s="4">
        <v>228</v>
      </c>
      <c r="HV56" s="4">
        <v>229</v>
      </c>
      <c r="HW56" s="4">
        <v>230</v>
      </c>
      <c r="HX56" s="4">
        <v>231</v>
      </c>
      <c r="HY56" s="4">
        <v>232</v>
      </c>
      <c r="HZ56" s="4">
        <v>233</v>
      </c>
      <c r="IA56" s="4">
        <v>234</v>
      </c>
      <c r="IB56" s="4">
        <v>235</v>
      </c>
      <c r="IC56" s="4">
        <v>236</v>
      </c>
      <c r="ID56" s="4">
        <v>237</v>
      </c>
      <c r="IE56" s="4">
        <v>238</v>
      </c>
      <c r="IF56" s="4">
        <v>239</v>
      </c>
      <c r="IG56" s="4">
        <v>240</v>
      </c>
      <c r="IH56" s="4">
        <v>241</v>
      </c>
      <c r="II56" s="4">
        <v>242</v>
      </c>
      <c r="IJ56" s="4">
        <v>243</v>
      </c>
      <c r="IK56" s="3">
        <v>244</v>
      </c>
      <c r="IL56" s="3">
        <v>245</v>
      </c>
      <c r="IM56" s="3">
        <v>246</v>
      </c>
      <c r="IN56" s="3">
        <v>247</v>
      </c>
      <c r="IO56" s="3">
        <v>248</v>
      </c>
      <c r="IP56" s="3">
        <v>249</v>
      </c>
      <c r="IQ56" s="3">
        <v>250</v>
      </c>
      <c r="IR56" s="3">
        <v>251</v>
      </c>
      <c r="IS56" s="3">
        <v>252</v>
      </c>
      <c r="IT56" s="3">
        <v>253</v>
      </c>
      <c r="IU56" s="3">
        <v>254</v>
      </c>
      <c r="IV56" s="3">
        <v>255</v>
      </c>
      <c r="IW56" s="3">
        <v>256</v>
      </c>
      <c r="IX56" s="3">
        <v>257</v>
      </c>
      <c r="IY56" s="3">
        <v>258</v>
      </c>
      <c r="IZ56" s="3">
        <v>259</v>
      </c>
      <c r="JA56" s="3">
        <v>260</v>
      </c>
      <c r="JB56" s="3">
        <v>261</v>
      </c>
      <c r="JC56" s="3">
        <v>262</v>
      </c>
      <c r="JD56" s="3">
        <v>263</v>
      </c>
      <c r="JE56" s="3">
        <v>264</v>
      </c>
      <c r="JF56" s="3">
        <v>265</v>
      </c>
      <c r="JG56" s="3">
        <v>266</v>
      </c>
      <c r="JH56" s="3">
        <v>267</v>
      </c>
      <c r="JI56" s="3">
        <v>268</v>
      </c>
      <c r="JJ56" s="3">
        <v>269</v>
      </c>
      <c r="JK56" s="3">
        <v>270</v>
      </c>
      <c r="JL56" s="3">
        <v>271</v>
      </c>
      <c r="JM56" s="3">
        <v>272</v>
      </c>
      <c r="JN56" s="3">
        <v>273</v>
      </c>
      <c r="JO56" s="4">
        <v>274</v>
      </c>
      <c r="JP56" s="4">
        <v>275</v>
      </c>
      <c r="JQ56" s="4">
        <v>276</v>
      </c>
      <c r="JR56" s="4">
        <v>277</v>
      </c>
      <c r="JS56" s="4">
        <v>278</v>
      </c>
      <c r="JT56" s="4">
        <v>279</v>
      </c>
      <c r="JU56" s="4">
        <v>280</v>
      </c>
      <c r="JV56" s="4">
        <v>281</v>
      </c>
      <c r="JW56" s="4">
        <v>282</v>
      </c>
      <c r="JX56" s="4">
        <v>283</v>
      </c>
      <c r="JY56" s="4">
        <v>284</v>
      </c>
      <c r="JZ56" s="4">
        <v>285</v>
      </c>
      <c r="KA56" s="4">
        <v>286</v>
      </c>
      <c r="KB56" s="4">
        <v>287</v>
      </c>
      <c r="KC56" s="4">
        <v>288</v>
      </c>
      <c r="KD56" s="4">
        <v>289</v>
      </c>
      <c r="KE56" s="4">
        <v>290</v>
      </c>
      <c r="KF56" s="4">
        <v>291</v>
      </c>
      <c r="KG56" s="4">
        <v>292</v>
      </c>
      <c r="KH56" s="4">
        <v>293</v>
      </c>
      <c r="KI56" s="4">
        <v>294</v>
      </c>
      <c r="KJ56" s="4">
        <v>295</v>
      </c>
      <c r="KK56" s="4">
        <v>296</v>
      </c>
      <c r="KL56" s="4">
        <v>297</v>
      </c>
      <c r="KM56" s="4">
        <v>298</v>
      </c>
      <c r="KN56" s="4">
        <v>299</v>
      </c>
      <c r="KO56" s="4">
        <v>300</v>
      </c>
      <c r="KP56" s="4">
        <v>301</v>
      </c>
      <c r="KQ56" s="4">
        <v>302</v>
      </c>
      <c r="KR56" s="4">
        <v>303</v>
      </c>
      <c r="KS56" s="4">
        <v>304</v>
      </c>
      <c r="KT56" s="3">
        <v>305</v>
      </c>
      <c r="KU56" s="3">
        <v>306</v>
      </c>
      <c r="KV56" s="3">
        <v>307</v>
      </c>
      <c r="KW56" s="3">
        <v>308</v>
      </c>
      <c r="KX56" s="3">
        <v>309</v>
      </c>
      <c r="KY56" s="3">
        <v>310</v>
      </c>
      <c r="KZ56" s="3">
        <v>311</v>
      </c>
      <c r="LA56" s="3">
        <v>312</v>
      </c>
      <c r="LB56" s="3">
        <v>313</v>
      </c>
      <c r="LC56" s="3">
        <v>314</v>
      </c>
      <c r="LD56" s="3">
        <v>315</v>
      </c>
      <c r="LE56" s="3">
        <v>316</v>
      </c>
      <c r="LF56" s="3">
        <v>317</v>
      </c>
      <c r="LG56" s="3">
        <v>318</v>
      </c>
      <c r="LH56" s="3">
        <v>319</v>
      </c>
      <c r="LI56" s="3">
        <v>320</v>
      </c>
      <c r="LJ56" s="3">
        <v>321</v>
      </c>
      <c r="LK56" s="3">
        <v>322</v>
      </c>
      <c r="LL56" s="3">
        <v>323</v>
      </c>
      <c r="LM56" s="3">
        <v>324</v>
      </c>
      <c r="LN56" s="3">
        <v>325</v>
      </c>
      <c r="LO56" s="3">
        <v>326</v>
      </c>
      <c r="LP56" s="3">
        <v>327</v>
      </c>
      <c r="LQ56" s="3">
        <v>328</v>
      </c>
      <c r="LR56" s="3">
        <v>329</v>
      </c>
      <c r="LS56" s="3">
        <v>330</v>
      </c>
      <c r="LT56" s="3">
        <v>331</v>
      </c>
      <c r="LU56" s="3">
        <v>332</v>
      </c>
      <c r="LV56" s="3">
        <v>333</v>
      </c>
      <c r="LW56" s="3">
        <v>334</v>
      </c>
      <c r="LX56" s="4">
        <v>335</v>
      </c>
      <c r="LY56" s="4">
        <v>336</v>
      </c>
      <c r="LZ56" s="4">
        <v>337</v>
      </c>
      <c r="MA56" s="4">
        <v>338</v>
      </c>
      <c r="MB56" s="4">
        <v>339</v>
      </c>
      <c r="MC56" s="4">
        <v>340</v>
      </c>
      <c r="MD56" s="4">
        <v>341</v>
      </c>
      <c r="ME56" s="4">
        <v>342</v>
      </c>
      <c r="MF56" s="4">
        <v>343</v>
      </c>
      <c r="MG56" s="4">
        <v>344</v>
      </c>
      <c r="MH56" s="4">
        <v>345</v>
      </c>
      <c r="MI56" s="4">
        <v>346</v>
      </c>
      <c r="MJ56" s="4">
        <v>347</v>
      </c>
      <c r="MK56" s="4">
        <v>348</v>
      </c>
      <c r="ML56" s="4">
        <v>349</v>
      </c>
      <c r="MM56" s="4">
        <v>350</v>
      </c>
      <c r="MN56" s="4">
        <v>351</v>
      </c>
      <c r="MO56" s="4">
        <v>352</v>
      </c>
      <c r="MP56" s="4">
        <v>353</v>
      </c>
      <c r="MQ56" s="4">
        <v>354</v>
      </c>
      <c r="MR56" s="4">
        <v>355</v>
      </c>
      <c r="MS56" s="4">
        <v>356</v>
      </c>
      <c r="MT56" s="4">
        <v>357</v>
      </c>
      <c r="MU56" s="4">
        <v>358</v>
      </c>
      <c r="MV56" s="4">
        <v>359</v>
      </c>
      <c r="MW56" s="4">
        <v>360</v>
      </c>
      <c r="MX56" s="4">
        <v>361</v>
      </c>
      <c r="MY56" s="4">
        <v>362</v>
      </c>
      <c r="MZ56" s="4">
        <v>363</v>
      </c>
      <c r="NA56" s="4">
        <v>364</v>
      </c>
      <c r="NB56" s="4">
        <v>365</v>
      </c>
      <c r="NC56" s="4">
        <v>366</v>
      </c>
    </row>
    <row r="57" spans="1:373" x14ac:dyDescent="0.25">
      <c r="A57" s="60" t="s">
        <v>49</v>
      </c>
      <c r="B57" s="49">
        <f>B49-$ND49</f>
        <v>-2.3155737704918038</v>
      </c>
      <c r="C57" s="49">
        <f>C49-$ND49</f>
        <v>-2.3155737704918038</v>
      </c>
      <c r="D57" s="49">
        <f t="shared" ref="D57:BO61" si="14">D49-$ND49</f>
        <v>-2.3155737704918038</v>
      </c>
      <c r="E57" s="49">
        <f t="shared" si="14"/>
        <v>-2.3155737704918038</v>
      </c>
      <c r="F57" s="49">
        <f t="shared" si="14"/>
        <v>-2.3155737704918038</v>
      </c>
      <c r="G57" s="49">
        <f t="shared" si="14"/>
        <v>-2.3155737704918038</v>
      </c>
      <c r="H57" s="49">
        <f t="shared" si="14"/>
        <v>-2.3155737704918038</v>
      </c>
      <c r="I57" s="49">
        <f t="shared" si="14"/>
        <v>-2.3155737704918038</v>
      </c>
      <c r="J57" s="49">
        <f t="shared" si="14"/>
        <v>-2.3155737704918038</v>
      </c>
      <c r="K57" s="49">
        <f t="shared" si="14"/>
        <v>-2.3155737704918038</v>
      </c>
      <c r="L57" s="49">
        <f t="shared" si="14"/>
        <v>-2.3155737704918038</v>
      </c>
      <c r="M57" s="49">
        <f t="shared" si="14"/>
        <v>-2.3155737704918038</v>
      </c>
      <c r="N57" s="49">
        <f t="shared" si="14"/>
        <v>-2.3155737704918038</v>
      </c>
      <c r="O57" s="49">
        <f t="shared" si="14"/>
        <v>-2.3155737704918038</v>
      </c>
      <c r="P57" s="49">
        <f t="shared" si="14"/>
        <v>-2.3155737704918038</v>
      </c>
      <c r="Q57" s="49">
        <f t="shared" si="14"/>
        <v>-2.3155737704918038</v>
      </c>
      <c r="R57" s="49">
        <f t="shared" si="14"/>
        <v>-2.3155737704918038</v>
      </c>
      <c r="S57" s="49">
        <f t="shared" si="14"/>
        <v>-2.3155737704918038</v>
      </c>
      <c r="T57" s="49">
        <f t="shared" si="14"/>
        <v>-2.3155737704918038</v>
      </c>
      <c r="U57" s="49">
        <f t="shared" si="14"/>
        <v>-2.3155737704918038</v>
      </c>
      <c r="V57" s="49">
        <f t="shared" si="14"/>
        <v>-2.3155737704918038</v>
      </c>
      <c r="W57" s="49">
        <f t="shared" si="14"/>
        <v>-2.3155737704918038</v>
      </c>
      <c r="X57" s="49">
        <f t="shared" si="14"/>
        <v>-2.3155737704918038</v>
      </c>
      <c r="Y57" s="49">
        <f t="shared" si="14"/>
        <v>-2.3155737704918038</v>
      </c>
      <c r="Z57" s="49">
        <f t="shared" si="14"/>
        <v>-1.3155737704918038</v>
      </c>
      <c r="AA57" s="49">
        <f t="shared" si="14"/>
        <v>-2.3155737704918038</v>
      </c>
      <c r="AB57" s="49">
        <f t="shared" si="14"/>
        <v>-2.3155737704918038</v>
      </c>
      <c r="AC57" s="49">
        <f t="shared" si="14"/>
        <v>-2.3155737704918038</v>
      </c>
      <c r="AD57" s="49">
        <f t="shared" si="14"/>
        <v>-2.3155737704918038</v>
      </c>
      <c r="AE57" s="49">
        <f t="shared" si="14"/>
        <v>-2.3155737704918038</v>
      </c>
      <c r="AF57" s="49">
        <f t="shared" si="14"/>
        <v>-2.3155737704918038</v>
      </c>
      <c r="AG57" s="49">
        <f t="shared" si="14"/>
        <v>-2.3155737704918038</v>
      </c>
      <c r="AH57" s="49">
        <f t="shared" si="14"/>
        <v>-2.3155737704918038</v>
      </c>
      <c r="AI57" s="49">
        <f t="shared" si="14"/>
        <v>-2.3155737704918038</v>
      </c>
      <c r="AJ57" s="49">
        <f t="shared" si="14"/>
        <v>-2.3155737704918038</v>
      </c>
      <c r="AK57" s="49">
        <f t="shared" si="14"/>
        <v>-2.3155737704918038</v>
      </c>
      <c r="AL57" s="49">
        <f t="shared" si="14"/>
        <v>-2.3155737704918038</v>
      </c>
      <c r="AM57" s="49">
        <f t="shared" si="14"/>
        <v>-2.3155737704918038</v>
      </c>
      <c r="AN57" s="49">
        <f t="shared" si="14"/>
        <v>-2.3155737704918038</v>
      </c>
      <c r="AO57" s="49">
        <f t="shared" si="14"/>
        <v>-2.3155737704918038</v>
      </c>
      <c r="AP57" s="49">
        <f t="shared" si="14"/>
        <v>-2.3155737704918038</v>
      </c>
      <c r="AQ57" s="49">
        <f t="shared" si="14"/>
        <v>-2.3155737704918038</v>
      </c>
      <c r="AR57" s="49">
        <f t="shared" si="14"/>
        <v>-2.3155737704918038</v>
      </c>
      <c r="AS57" s="49">
        <f t="shared" si="14"/>
        <v>-2.3155737704918038</v>
      </c>
      <c r="AT57" s="49">
        <f t="shared" si="14"/>
        <v>-2.3155737704918038</v>
      </c>
      <c r="AU57" s="49">
        <f t="shared" si="14"/>
        <v>-2.3155737704918038</v>
      </c>
      <c r="AV57" s="49">
        <f t="shared" si="14"/>
        <v>-2.3155737704918038</v>
      </c>
      <c r="AW57" s="49">
        <f t="shared" si="14"/>
        <v>-2.3155737704918038</v>
      </c>
      <c r="AX57" s="49">
        <f t="shared" si="14"/>
        <v>-2.3155737704918038</v>
      </c>
      <c r="AY57" s="49">
        <f t="shared" si="14"/>
        <v>-2.3155737704918038</v>
      </c>
      <c r="AZ57" s="49">
        <f t="shared" si="14"/>
        <v>-2.3155737704918038</v>
      </c>
      <c r="BA57" s="49">
        <f t="shared" si="14"/>
        <v>-2.3155737704918038</v>
      </c>
      <c r="BB57" s="49">
        <f t="shared" si="14"/>
        <v>-2.3155737704918038</v>
      </c>
      <c r="BC57" s="49">
        <f t="shared" si="14"/>
        <v>-2.3155737704918038</v>
      </c>
      <c r="BD57" s="49">
        <f t="shared" si="14"/>
        <v>-2.3155737704918038</v>
      </c>
      <c r="BE57" s="49">
        <f t="shared" si="14"/>
        <v>-2.3155737704918038</v>
      </c>
      <c r="BF57" s="49">
        <f t="shared" si="14"/>
        <v>-2.3155737704918038</v>
      </c>
      <c r="BG57" s="49">
        <f t="shared" si="14"/>
        <v>-2.3155737704918038</v>
      </c>
      <c r="BH57" s="49">
        <f t="shared" si="14"/>
        <v>-2.3155737704918038</v>
      </c>
      <c r="BI57" s="49">
        <f t="shared" si="14"/>
        <v>-2.3155737704918038</v>
      </c>
      <c r="BJ57" s="49">
        <f t="shared" si="14"/>
        <v>-2.3155737704918038</v>
      </c>
      <c r="BK57" s="49">
        <f t="shared" si="14"/>
        <v>-2.3155737704918038</v>
      </c>
      <c r="BL57" s="49">
        <f t="shared" si="14"/>
        <v>-2.3155737704918038</v>
      </c>
      <c r="BM57" s="49">
        <f t="shared" si="14"/>
        <v>-2.3155737704918038</v>
      </c>
      <c r="BN57" s="49">
        <f t="shared" si="14"/>
        <v>-2.3155737704918038</v>
      </c>
      <c r="BO57" s="49">
        <f t="shared" si="14"/>
        <v>-2.3155737704918038</v>
      </c>
      <c r="BP57" s="49">
        <f t="shared" ref="BP57:EA60" si="15">BP49-$ND49</f>
        <v>-2.3155737704918038</v>
      </c>
      <c r="BQ57" s="49">
        <f t="shared" si="15"/>
        <v>-2.3155737704918038</v>
      </c>
      <c r="BR57" s="49">
        <f t="shared" si="15"/>
        <v>-2.3155737704918038</v>
      </c>
      <c r="BS57" s="49">
        <f t="shared" si="15"/>
        <v>-2.3155737704918038</v>
      </c>
      <c r="BT57" s="49">
        <f t="shared" si="15"/>
        <v>-2.3155737704918038</v>
      </c>
      <c r="BU57" s="49">
        <f t="shared" si="15"/>
        <v>-2.3155737704918038</v>
      </c>
      <c r="BV57" s="49">
        <f t="shared" si="15"/>
        <v>-2.3155737704918038</v>
      </c>
      <c r="BW57" s="49">
        <f t="shared" si="15"/>
        <v>-2.3155737704918038</v>
      </c>
      <c r="BX57" s="49">
        <f t="shared" si="15"/>
        <v>-2.3155737704918038</v>
      </c>
      <c r="BY57" s="49">
        <f t="shared" si="15"/>
        <v>0.88442622950819638</v>
      </c>
      <c r="BZ57" s="49">
        <f t="shared" si="15"/>
        <v>-2.3155737704918038</v>
      </c>
      <c r="CA57" s="49">
        <f t="shared" si="15"/>
        <v>-2.3155737704918038</v>
      </c>
      <c r="CB57" s="49">
        <f t="shared" si="15"/>
        <v>-2.3155737704918038</v>
      </c>
      <c r="CC57" s="49">
        <f t="shared" si="15"/>
        <v>-2.3155737704918038</v>
      </c>
      <c r="CD57" s="49">
        <f t="shared" si="15"/>
        <v>-2.3155737704918038</v>
      </c>
      <c r="CE57" s="49">
        <f t="shared" si="15"/>
        <v>-2.3155737704918038</v>
      </c>
      <c r="CF57" s="49">
        <f t="shared" si="15"/>
        <v>-2.3155737704918038</v>
      </c>
      <c r="CG57" s="49">
        <f t="shared" si="15"/>
        <v>-2.3155737704918038</v>
      </c>
      <c r="CH57" s="49">
        <f t="shared" si="15"/>
        <v>-2.3155737704918038</v>
      </c>
      <c r="CI57" s="49">
        <f t="shared" si="15"/>
        <v>-2.3155737704918038</v>
      </c>
      <c r="CJ57" s="49">
        <f t="shared" si="15"/>
        <v>-2.3155737704918038</v>
      </c>
      <c r="CK57" s="49">
        <f t="shared" si="15"/>
        <v>-2.3155737704918038</v>
      </c>
      <c r="CL57" s="49">
        <f t="shared" si="15"/>
        <v>-2.3155737704918038</v>
      </c>
      <c r="CM57" s="49">
        <f t="shared" si="15"/>
        <v>-2.3155737704918038</v>
      </c>
      <c r="CN57" s="49">
        <f t="shared" si="15"/>
        <v>-2.3155737704918038</v>
      </c>
      <c r="CO57" s="49">
        <f t="shared" si="15"/>
        <v>-2.3155737704918038</v>
      </c>
      <c r="CP57" s="49">
        <f t="shared" si="15"/>
        <v>-2.3155737704918038</v>
      </c>
      <c r="CQ57" s="49">
        <f t="shared" si="15"/>
        <v>-2.3155737704918038</v>
      </c>
      <c r="CR57" s="49">
        <f t="shared" si="15"/>
        <v>-2.3155737704918038</v>
      </c>
      <c r="CS57" s="49">
        <f t="shared" si="15"/>
        <v>-2.3155737704918038</v>
      </c>
      <c r="CT57" s="49">
        <f t="shared" si="15"/>
        <v>-2.3155737704918038</v>
      </c>
      <c r="CU57" s="49">
        <f t="shared" si="15"/>
        <v>-2.3155737704918038</v>
      </c>
      <c r="CV57" s="49">
        <f t="shared" si="15"/>
        <v>-2.3155737704918038</v>
      </c>
      <c r="CW57" s="49">
        <f t="shared" si="15"/>
        <v>-2.3155737704918038</v>
      </c>
      <c r="CX57" s="49">
        <f t="shared" si="15"/>
        <v>-2.3155737704918038</v>
      </c>
      <c r="CY57" s="49">
        <f t="shared" si="15"/>
        <v>-2.3155737704918038</v>
      </c>
      <c r="CZ57" s="49">
        <f t="shared" si="15"/>
        <v>-2.3155737704918038</v>
      </c>
      <c r="DA57" s="49">
        <f t="shared" si="15"/>
        <v>-2.3155737704918038</v>
      </c>
      <c r="DB57" s="49">
        <f t="shared" si="15"/>
        <v>-2.3155737704918038</v>
      </c>
      <c r="DC57" s="49">
        <f t="shared" si="15"/>
        <v>-2.3155737704918038</v>
      </c>
      <c r="DD57" s="49">
        <f t="shared" si="15"/>
        <v>-2.3155737704918038</v>
      </c>
      <c r="DE57" s="49">
        <f t="shared" si="15"/>
        <v>-2.3155737704918038</v>
      </c>
      <c r="DF57" s="49">
        <f t="shared" si="15"/>
        <v>-2.3155737704918038</v>
      </c>
      <c r="DG57" s="49">
        <f t="shared" si="15"/>
        <v>-2.3155737704918038</v>
      </c>
      <c r="DH57" s="49">
        <f t="shared" si="15"/>
        <v>-2.3155737704918038</v>
      </c>
      <c r="DI57" s="49">
        <f t="shared" si="15"/>
        <v>-2.3155737704918038</v>
      </c>
      <c r="DJ57" s="49">
        <f t="shared" si="15"/>
        <v>-2.3155737704918038</v>
      </c>
      <c r="DK57" s="49">
        <f t="shared" si="15"/>
        <v>-2.3155737704918038</v>
      </c>
      <c r="DL57" s="49">
        <f t="shared" si="15"/>
        <v>-2.3155737704918038</v>
      </c>
      <c r="DM57" s="49">
        <f t="shared" si="15"/>
        <v>5.884426229508195</v>
      </c>
      <c r="DN57" s="49">
        <f t="shared" si="15"/>
        <v>-2.3155737704918038</v>
      </c>
      <c r="DO57" s="49">
        <f t="shared" si="15"/>
        <v>-2.3155737704918038</v>
      </c>
      <c r="DP57" s="49">
        <f t="shared" si="15"/>
        <v>-2.3155737704918038</v>
      </c>
      <c r="DQ57" s="49">
        <f t="shared" si="15"/>
        <v>-2.3155737704918038</v>
      </c>
      <c r="DR57" s="49">
        <f t="shared" si="15"/>
        <v>-1.5155737704918038</v>
      </c>
      <c r="DS57" s="49">
        <f t="shared" si="15"/>
        <v>-2.3155737704918038</v>
      </c>
      <c r="DT57" s="49">
        <f t="shared" si="15"/>
        <v>-2.3155737704918038</v>
      </c>
      <c r="DU57" s="49">
        <f t="shared" si="15"/>
        <v>-2.3155737704918038</v>
      </c>
      <c r="DV57" s="49">
        <f t="shared" si="15"/>
        <v>-2.2155737704918037</v>
      </c>
      <c r="DW57" s="49">
        <f t="shared" si="15"/>
        <v>-2.3155737704918038</v>
      </c>
      <c r="DX57" s="49">
        <f t="shared" si="15"/>
        <v>-2.3155737704918038</v>
      </c>
      <c r="DY57" s="49">
        <f t="shared" si="15"/>
        <v>-2.3155737704918038</v>
      </c>
      <c r="DZ57" s="49">
        <f t="shared" si="15"/>
        <v>-2.2155737704918037</v>
      </c>
      <c r="EA57" s="49">
        <f t="shared" si="15"/>
        <v>-1.4155737704918039</v>
      </c>
      <c r="EB57" s="49">
        <f t="shared" ref="EB57:GM61" si="16">EB49-$ND49</f>
        <v>2.3844262295081964</v>
      </c>
      <c r="EC57" s="49">
        <f t="shared" si="16"/>
        <v>-1.9155737704918039</v>
      </c>
      <c r="ED57" s="49">
        <f t="shared" si="16"/>
        <v>5.6844262295081958</v>
      </c>
      <c r="EE57" s="49">
        <f t="shared" si="16"/>
        <v>-2.3155737704918038</v>
      </c>
      <c r="EF57" s="49">
        <f t="shared" si="16"/>
        <v>7.2844262295081954</v>
      </c>
      <c r="EG57" s="49">
        <f t="shared" si="16"/>
        <v>-2.3155737704918038</v>
      </c>
      <c r="EH57" s="49">
        <f t="shared" si="16"/>
        <v>0.98442622950819603</v>
      </c>
      <c r="EI57" s="49">
        <f t="shared" si="16"/>
        <v>-2.1155737704918036</v>
      </c>
      <c r="EJ57" s="49">
        <f t="shared" si="16"/>
        <v>22.284426229508199</v>
      </c>
      <c r="EK57" s="49">
        <f t="shared" si="16"/>
        <v>5.0844262295081961</v>
      </c>
      <c r="EL57" s="49">
        <f t="shared" si="16"/>
        <v>2.5844262295081966</v>
      </c>
      <c r="EM57" s="49">
        <f t="shared" si="16"/>
        <v>-1.5155737704918038</v>
      </c>
      <c r="EN57" s="49">
        <f t="shared" si="16"/>
        <v>-2.3155737704918038</v>
      </c>
      <c r="EO57" s="49">
        <f t="shared" si="16"/>
        <v>55.984426229508195</v>
      </c>
      <c r="EP57" s="49">
        <f t="shared" si="16"/>
        <v>32.784426229508199</v>
      </c>
      <c r="EQ57" s="49">
        <f t="shared" si="16"/>
        <v>10.684426229508196</v>
      </c>
      <c r="ER57" s="49">
        <f t="shared" si="16"/>
        <v>8.4426229508196116E-2</v>
      </c>
      <c r="ES57" s="49">
        <f t="shared" si="16"/>
        <v>2.8844262295081964</v>
      </c>
      <c r="ET57" s="49">
        <f t="shared" si="16"/>
        <v>2.484426229508196</v>
      </c>
      <c r="EU57" s="49">
        <f t="shared" si="16"/>
        <v>31.584426229508196</v>
      </c>
      <c r="EV57" s="49">
        <f t="shared" si="16"/>
        <v>-2.3155737704918038</v>
      </c>
      <c r="EW57" s="49">
        <f t="shared" si="16"/>
        <v>-2.3155737704918038</v>
      </c>
      <c r="EX57" s="49">
        <f t="shared" si="16"/>
        <v>-1.8155737704918038</v>
      </c>
      <c r="EY57" s="49">
        <f t="shared" si="16"/>
        <v>7.6844262295081958</v>
      </c>
      <c r="EZ57" s="49">
        <f t="shared" si="16"/>
        <v>-2.3155737704918038</v>
      </c>
      <c r="FA57" s="49">
        <f t="shared" si="16"/>
        <v>-1.3155737704918038</v>
      </c>
      <c r="FB57" s="49">
        <f t="shared" si="16"/>
        <v>-1.0155737704918038</v>
      </c>
      <c r="FC57" s="49">
        <f t="shared" si="16"/>
        <v>-2.3155737704918038</v>
      </c>
      <c r="FD57" s="49">
        <f t="shared" si="16"/>
        <v>-2.3155737704918038</v>
      </c>
      <c r="FE57" s="49">
        <f t="shared" si="16"/>
        <v>-2.3155737704918038</v>
      </c>
      <c r="FF57" s="49">
        <f t="shared" si="16"/>
        <v>-2.3155737704918038</v>
      </c>
      <c r="FG57" s="49">
        <f t="shared" si="16"/>
        <v>2.2844262295081958</v>
      </c>
      <c r="FH57" s="49">
        <f t="shared" si="16"/>
        <v>14.684426229508196</v>
      </c>
      <c r="FI57" s="49">
        <f t="shared" si="16"/>
        <v>-1.5573770491803973E-2</v>
      </c>
      <c r="FJ57" s="49">
        <f t="shared" si="16"/>
        <v>-2.3155737704918038</v>
      </c>
      <c r="FK57" s="49">
        <f t="shared" si="16"/>
        <v>-2.3155737704918038</v>
      </c>
      <c r="FL57" s="49">
        <f t="shared" si="16"/>
        <v>-2.3155737704918038</v>
      </c>
      <c r="FM57" s="49">
        <f t="shared" si="16"/>
        <v>-2.3155737704918038</v>
      </c>
      <c r="FN57" s="49">
        <f t="shared" si="16"/>
        <v>-2.3155737704918038</v>
      </c>
      <c r="FO57" s="49">
        <f t="shared" si="16"/>
        <v>38.584426229508196</v>
      </c>
      <c r="FP57" s="49">
        <f t="shared" si="16"/>
        <v>10.584426229508196</v>
      </c>
      <c r="FQ57" s="49">
        <f t="shared" si="16"/>
        <v>-2.3155737704918038</v>
      </c>
      <c r="FR57" s="49">
        <f t="shared" si="16"/>
        <v>-2.2155737704918037</v>
      </c>
      <c r="FS57" s="49">
        <f t="shared" si="16"/>
        <v>-2.3155737704918038</v>
      </c>
      <c r="FT57" s="49">
        <f t="shared" si="16"/>
        <v>-2.3155737704918038</v>
      </c>
      <c r="FU57" s="49">
        <f t="shared" si="16"/>
        <v>-2.3155737704918038</v>
      </c>
      <c r="FV57" s="49">
        <f t="shared" si="16"/>
        <v>-0.3155737704918038</v>
      </c>
      <c r="FW57" s="49">
        <f t="shared" si="16"/>
        <v>-2.3155737704918038</v>
      </c>
      <c r="FX57" s="49">
        <f t="shared" si="16"/>
        <v>-2.3155737704918038</v>
      </c>
      <c r="FY57" s="49">
        <f t="shared" si="16"/>
        <v>-1.3155737704918038</v>
      </c>
      <c r="FZ57" s="49">
        <f t="shared" si="16"/>
        <v>-2.3155737704918038</v>
      </c>
      <c r="GA57" s="49">
        <f t="shared" si="16"/>
        <v>-2.3155737704918038</v>
      </c>
      <c r="GB57" s="49">
        <f t="shared" si="16"/>
        <v>-1.5155737704918038</v>
      </c>
      <c r="GC57" s="49">
        <f t="shared" si="16"/>
        <v>0.48442622950819603</v>
      </c>
      <c r="GD57" s="49">
        <f t="shared" si="16"/>
        <v>48.8844262295082</v>
      </c>
      <c r="GE57" s="49">
        <f t="shared" si="16"/>
        <v>3.5844262295081966</v>
      </c>
      <c r="GF57" s="49">
        <f t="shared" si="16"/>
        <v>2.8844262295081964</v>
      </c>
      <c r="GG57" s="49">
        <f t="shared" si="16"/>
        <v>19.984426229508198</v>
      </c>
      <c r="GH57" s="49">
        <f t="shared" si="16"/>
        <v>10.584426229508196</v>
      </c>
      <c r="GI57" s="49">
        <f t="shared" si="16"/>
        <v>8.6844262295081958</v>
      </c>
      <c r="GJ57" s="49">
        <f t="shared" si="16"/>
        <v>-1.3155737704918038</v>
      </c>
      <c r="GK57" s="49">
        <f t="shared" si="16"/>
        <v>3.6844262295081962</v>
      </c>
      <c r="GL57" s="49">
        <f t="shared" si="16"/>
        <v>12.184426229508196</v>
      </c>
      <c r="GM57" s="49">
        <f t="shared" si="16"/>
        <v>-2.3155737704918038</v>
      </c>
      <c r="GN57" s="49">
        <f t="shared" ref="GN57:IY60" si="17">GN49-$ND49</f>
        <v>20.284426229508199</v>
      </c>
      <c r="GO57" s="49">
        <f t="shared" si="17"/>
        <v>7.9844262295081965</v>
      </c>
      <c r="GP57" s="49">
        <f t="shared" si="17"/>
        <v>3.484426229508196</v>
      </c>
      <c r="GQ57" s="49">
        <f t="shared" si="17"/>
        <v>-2.3155737704918038</v>
      </c>
      <c r="GR57" s="49">
        <f t="shared" si="17"/>
        <v>3.6844262295081962</v>
      </c>
      <c r="GS57" s="49">
        <f t="shared" si="17"/>
        <v>47.184426229508198</v>
      </c>
      <c r="GT57" s="49">
        <f t="shared" si="17"/>
        <v>-2.3155737704918038</v>
      </c>
      <c r="GU57" s="49">
        <f t="shared" si="17"/>
        <v>-2.3155737704918038</v>
      </c>
      <c r="GV57" s="49">
        <f t="shared" si="17"/>
        <v>-2.3155737704918038</v>
      </c>
      <c r="GW57" s="49">
        <f t="shared" si="17"/>
        <v>-2.3155737704918038</v>
      </c>
      <c r="GX57" s="49">
        <f t="shared" si="17"/>
        <v>-1.3155737704918038</v>
      </c>
      <c r="GY57" s="49">
        <f t="shared" si="17"/>
        <v>-2.3155737704918038</v>
      </c>
      <c r="GZ57" s="49">
        <f t="shared" si="17"/>
        <v>-0.11557377049180362</v>
      </c>
      <c r="HA57" s="49">
        <f t="shared" si="17"/>
        <v>-2.3155737704918038</v>
      </c>
      <c r="HB57" s="49">
        <f t="shared" si="17"/>
        <v>-2.3155737704918038</v>
      </c>
      <c r="HC57" s="49">
        <f t="shared" si="17"/>
        <v>-2.3155737704918038</v>
      </c>
      <c r="HD57" s="49">
        <f t="shared" si="17"/>
        <v>5.0844262295081961</v>
      </c>
      <c r="HE57" s="49">
        <f t="shared" si="17"/>
        <v>-2.3155737704918038</v>
      </c>
      <c r="HF57" s="49">
        <f t="shared" si="17"/>
        <v>-2.3155737704918038</v>
      </c>
      <c r="HG57" s="49">
        <f t="shared" si="17"/>
        <v>-2.3155737704918038</v>
      </c>
      <c r="HH57" s="49">
        <f t="shared" si="17"/>
        <v>-2.3155737704918038</v>
      </c>
      <c r="HI57" s="49">
        <f t="shared" si="17"/>
        <v>-2.3155737704918038</v>
      </c>
      <c r="HJ57" s="49">
        <f t="shared" si="17"/>
        <v>-2.3155737704918038</v>
      </c>
      <c r="HK57" s="49">
        <f t="shared" si="17"/>
        <v>3.7844262295081958</v>
      </c>
      <c r="HL57" s="49">
        <f t="shared" si="17"/>
        <v>3.3844262295081964</v>
      </c>
      <c r="HM57" s="49">
        <f t="shared" si="17"/>
        <v>-2.015573770491804</v>
      </c>
      <c r="HN57" s="49">
        <f t="shared" si="17"/>
        <v>-2.3155737704918038</v>
      </c>
      <c r="HO57" s="49">
        <f t="shared" si="17"/>
        <v>-2.3155737704918038</v>
      </c>
      <c r="HP57" s="49">
        <f t="shared" si="17"/>
        <v>-2.3155737704918038</v>
      </c>
      <c r="HQ57" s="49">
        <f t="shared" si="17"/>
        <v>-1.8155737704918038</v>
      </c>
      <c r="HR57" s="49">
        <f t="shared" si="17"/>
        <v>3.6844262295081962</v>
      </c>
      <c r="HS57" s="49">
        <f t="shared" si="17"/>
        <v>-2.3155737704918038</v>
      </c>
      <c r="HT57" s="49">
        <f t="shared" si="17"/>
        <v>-2.015573770491804</v>
      </c>
      <c r="HU57" s="49">
        <f t="shared" si="17"/>
        <v>-2.3155737704918038</v>
      </c>
      <c r="HV57" s="49">
        <f t="shared" si="17"/>
        <v>14.684426229508196</v>
      </c>
      <c r="HW57" s="49">
        <f t="shared" si="17"/>
        <v>-2.3155737704918038</v>
      </c>
      <c r="HX57" s="49">
        <f t="shared" si="17"/>
        <v>-2.3155737704918038</v>
      </c>
      <c r="HY57" s="49">
        <f t="shared" si="17"/>
        <v>-2.3155737704918038</v>
      </c>
      <c r="HZ57" s="49">
        <f t="shared" si="17"/>
        <v>-2.3155737704918038</v>
      </c>
      <c r="IA57" s="49">
        <f t="shared" si="17"/>
        <v>-2.3155737704918038</v>
      </c>
      <c r="IB57" s="49">
        <f t="shared" si="17"/>
        <v>-2.3155737704918038</v>
      </c>
      <c r="IC57" s="49">
        <f t="shared" si="17"/>
        <v>1.8844262295081964</v>
      </c>
      <c r="ID57" s="49">
        <f t="shared" si="17"/>
        <v>12.384426229508195</v>
      </c>
      <c r="IE57" s="49">
        <f t="shared" si="17"/>
        <v>-0.8155737704918038</v>
      </c>
      <c r="IF57" s="49">
        <f t="shared" si="17"/>
        <v>29.184426229508198</v>
      </c>
      <c r="IG57" s="49">
        <f t="shared" si="17"/>
        <v>5.884426229508195</v>
      </c>
      <c r="IH57" s="49">
        <f t="shared" si="17"/>
        <v>-2.2155737704918037</v>
      </c>
      <c r="II57" s="49">
        <f t="shared" si="17"/>
        <v>2.0844262295081966</v>
      </c>
      <c r="IJ57" s="49">
        <f t="shared" si="17"/>
        <v>-2.3155737704918038</v>
      </c>
      <c r="IK57" s="49">
        <f t="shared" si="17"/>
        <v>-1.5155737704918038</v>
      </c>
      <c r="IL57" s="49">
        <f t="shared" si="17"/>
        <v>-0.8155737704918038</v>
      </c>
      <c r="IM57" s="49">
        <f t="shared" si="17"/>
        <v>-2.3155737704918038</v>
      </c>
      <c r="IN57" s="49">
        <f t="shared" si="17"/>
        <v>-2.3155737704918038</v>
      </c>
      <c r="IO57" s="49">
        <f t="shared" si="17"/>
        <v>-2.3155737704918038</v>
      </c>
      <c r="IP57" s="49">
        <f t="shared" si="17"/>
        <v>0.38442622950819638</v>
      </c>
      <c r="IQ57" s="49">
        <f t="shared" si="17"/>
        <v>-1.8155737704918038</v>
      </c>
      <c r="IR57" s="49">
        <f t="shared" si="17"/>
        <v>2.6844262295081962</v>
      </c>
      <c r="IS57" s="49">
        <f t="shared" si="17"/>
        <v>-2.3155737704918038</v>
      </c>
      <c r="IT57" s="49">
        <f t="shared" si="17"/>
        <v>-2.3155737704918038</v>
      </c>
      <c r="IU57" s="49">
        <f t="shared" si="17"/>
        <v>-2.3155737704918038</v>
      </c>
      <c r="IV57" s="49">
        <f t="shared" si="17"/>
        <v>-2.3155737704918038</v>
      </c>
      <c r="IW57" s="49">
        <f t="shared" si="17"/>
        <v>-2.3155737704918038</v>
      </c>
      <c r="IX57" s="49">
        <f t="shared" si="17"/>
        <v>-2.3155737704918038</v>
      </c>
      <c r="IY57" s="49">
        <f t="shared" si="17"/>
        <v>-2.3155737704918038</v>
      </c>
      <c r="IZ57" s="49">
        <f t="shared" ref="IZ57:LK60" si="18">IZ49-$ND49</f>
        <v>-2.3155737704918038</v>
      </c>
      <c r="JA57" s="49">
        <f t="shared" si="18"/>
        <v>-2.3155737704918038</v>
      </c>
      <c r="JB57" s="49">
        <f t="shared" si="18"/>
        <v>30.8844262295082</v>
      </c>
      <c r="JC57" s="49">
        <f t="shared" si="18"/>
        <v>57.284426229508199</v>
      </c>
      <c r="JD57" s="49">
        <f t="shared" si="18"/>
        <v>-0.61557377049180384</v>
      </c>
      <c r="JE57" s="49">
        <f t="shared" si="18"/>
        <v>2.2844262295081958</v>
      </c>
      <c r="JF57" s="49">
        <f t="shared" si="18"/>
        <v>-2.3155737704918038</v>
      </c>
      <c r="JG57" s="49">
        <f t="shared" si="18"/>
        <v>-1.4155737704918039</v>
      </c>
      <c r="JH57" s="49">
        <f t="shared" si="18"/>
        <v>-2.3155737704918038</v>
      </c>
      <c r="JI57" s="49">
        <f t="shared" si="18"/>
        <v>-2.3155737704918038</v>
      </c>
      <c r="JJ57" s="49">
        <f t="shared" si="18"/>
        <v>-2.3155737704918038</v>
      </c>
      <c r="JK57" s="49">
        <f t="shared" si="18"/>
        <v>-2.3155737704918038</v>
      </c>
      <c r="JL57" s="49">
        <f t="shared" si="18"/>
        <v>-1.3155737704918038</v>
      </c>
      <c r="JM57" s="49">
        <f t="shared" si="18"/>
        <v>-2.3155737704918038</v>
      </c>
      <c r="JN57" s="49">
        <f t="shared" si="18"/>
        <v>-2.3155737704918038</v>
      </c>
      <c r="JO57" s="49">
        <f t="shared" si="18"/>
        <v>-2.3155737704918038</v>
      </c>
      <c r="JP57" s="49">
        <f t="shared" si="18"/>
        <v>-2.3155737704918038</v>
      </c>
      <c r="JQ57" s="49">
        <f t="shared" si="18"/>
        <v>-2.3155737704918038</v>
      </c>
      <c r="JR57" s="49">
        <f t="shared" si="18"/>
        <v>0.6844262295081962</v>
      </c>
      <c r="JS57" s="49">
        <f t="shared" si="18"/>
        <v>-0.8155737704918038</v>
      </c>
      <c r="JT57" s="49">
        <f t="shared" si="18"/>
        <v>-2.3155737704918038</v>
      </c>
      <c r="JU57" s="49">
        <f t="shared" si="18"/>
        <v>-2.015573770491804</v>
      </c>
      <c r="JV57" s="49">
        <f t="shared" si="18"/>
        <v>35.684426229508198</v>
      </c>
      <c r="JW57" s="49">
        <f t="shared" si="18"/>
        <v>-2.1155737704918036</v>
      </c>
      <c r="JX57" s="49">
        <f t="shared" si="18"/>
        <v>6.6844262295081958</v>
      </c>
      <c r="JY57" s="49">
        <f t="shared" si="18"/>
        <v>-1.8155737704918038</v>
      </c>
      <c r="JZ57" s="49">
        <f t="shared" si="18"/>
        <v>0.6844262295081962</v>
      </c>
      <c r="KA57" s="49">
        <f t="shared" si="18"/>
        <v>-2.3155737704918038</v>
      </c>
      <c r="KB57" s="49">
        <f t="shared" si="18"/>
        <v>-2.3155737704918038</v>
      </c>
      <c r="KC57" s="49">
        <f t="shared" si="18"/>
        <v>-2.3155737704918038</v>
      </c>
      <c r="KD57" s="49">
        <f t="shared" si="18"/>
        <v>-2.3155737704918038</v>
      </c>
      <c r="KE57" s="49">
        <f t="shared" si="18"/>
        <v>-2.3155737704918038</v>
      </c>
      <c r="KF57" s="49">
        <f t="shared" si="18"/>
        <v>-2.3155737704918038</v>
      </c>
      <c r="KG57" s="49">
        <f t="shared" si="18"/>
        <v>-2.3155737704918038</v>
      </c>
      <c r="KH57" s="49">
        <f t="shared" si="18"/>
        <v>-2.3155737704918038</v>
      </c>
      <c r="KI57" s="49">
        <f t="shared" si="18"/>
        <v>-2.3155737704918038</v>
      </c>
      <c r="KJ57" s="49">
        <f t="shared" si="18"/>
        <v>-2.3155737704918038</v>
      </c>
      <c r="KK57" s="49">
        <f t="shared" si="18"/>
        <v>-2.3155737704918038</v>
      </c>
      <c r="KL57" s="49">
        <f t="shared" si="18"/>
        <v>-2.3155737704918038</v>
      </c>
      <c r="KM57" s="49">
        <f t="shared" si="18"/>
        <v>-2.3155737704918038</v>
      </c>
      <c r="KN57" s="49">
        <f t="shared" si="18"/>
        <v>-2.3155737704918038</v>
      </c>
      <c r="KO57" s="49">
        <f t="shared" si="18"/>
        <v>7.4844262295081965</v>
      </c>
      <c r="KP57" s="49">
        <f t="shared" si="18"/>
        <v>-1.5155737704918038</v>
      </c>
      <c r="KQ57" s="49">
        <f t="shared" si="18"/>
        <v>-2.3155737704918038</v>
      </c>
      <c r="KR57" s="49">
        <f t="shared" si="18"/>
        <v>-2.3155737704918038</v>
      </c>
      <c r="KS57" s="49">
        <f t="shared" si="18"/>
        <v>-2.3155737704918038</v>
      </c>
      <c r="KT57" s="49">
        <f t="shared" si="18"/>
        <v>-2.3155737704918038</v>
      </c>
      <c r="KU57" s="49">
        <f t="shared" si="18"/>
        <v>-2.3155737704918038</v>
      </c>
      <c r="KV57" s="49">
        <f t="shared" si="18"/>
        <v>-2.3155737704918038</v>
      </c>
      <c r="KW57" s="49">
        <f t="shared" si="18"/>
        <v>-2.3155737704918038</v>
      </c>
      <c r="KX57" s="49">
        <f t="shared" si="18"/>
        <v>-1.8155737704918038</v>
      </c>
      <c r="KY57" s="49">
        <f t="shared" si="18"/>
        <v>-2.3155737704918038</v>
      </c>
      <c r="KZ57" s="49">
        <f t="shared" si="18"/>
        <v>-2.3155737704918038</v>
      </c>
      <c r="LA57" s="49">
        <f t="shared" si="18"/>
        <v>-2.3155737704918038</v>
      </c>
      <c r="LB57" s="49">
        <f t="shared" si="18"/>
        <v>-2.3155737704918038</v>
      </c>
      <c r="LC57" s="49">
        <f t="shared" si="18"/>
        <v>-2.3155737704918038</v>
      </c>
      <c r="LD57" s="49">
        <f t="shared" si="18"/>
        <v>-2.3155737704918038</v>
      </c>
      <c r="LE57" s="49">
        <f t="shared" si="18"/>
        <v>-2.3155737704918038</v>
      </c>
      <c r="LF57" s="49">
        <f t="shared" si="18"/>
        <v>-2.3155737704918038</v>
      </c>
      <c r="LG57" s="49">
        <f t="shared" si="18"/>
        <v>-2.3155737704918038</v>
      </c>
      <c r="LH57" s="49">
        <f t="shared" si="18"/>
        <v>-2.3155737704918038</v>
      </c>
      <c r="LI57" s="49">
        <f t="shared" si="18"/>
        <v>-2.3155737704918038</v>
      </c>
      <c r="LJ57" s="49">
        <f t="shared" si="18"/>
        <v>-2.3155737704918038</v>
      </c>
      <c r="LK57" s="49">
        <f t="shared" si="18"/>
        <v>-2.3155737704918038</v>
      </c>
      <c r="LL57" s="49">
        <f t="shared" ref="LL57:NC57" si="19">LL49-$ND49</f>
        <v>-2.3155737704918038</v>
      </c>
      <c r="LM57" s="49">
        <f t="shared" si="19"/>
        <v>-2.3155737704918038</v>
      </c>
      <c r="LN57" s="49">
        <f t="shared" si="19"/>
        <v>-2.3155737704918038</v>
      </c>
      <c r="LO57" s="49">
        <f t="shared" si="19"/>
        <v>-2.3155737704918038</v>
      </c>
      <c r="LP57" s="49">
        <f t="shared" si="19"/>
        <v>-2.3155737704918038</v>
      </c>
      <c r="LQ57" s="49">
        <f t="shared" si="19"/>
        <v>-2.3155737704918038</v>
      </c>
      <c r="LR57" s="49">
        <f t="shared" si="19"/>
        <v>-2.3155737704918038</v>
      </c>
      <c r="LS57" s="49">
        <f t="shared" si="19"/>
        <v>-2.3155737704918038</v>
      </c>
      <c r="LT57" s="49">
        <f t="shared" si="19"/>
        <v>-2.3155737704918038</v>
      </c>
      <c r="LU57" s="49">
        <f t="shared" si="19"/>
        <v>-2.3155737704918038</v>
      </c>
      <c r="LV57" s="49">
        <f t="shared" si="19"/>
        <v>-2.3155737704918038</v>
      </c>
      <c r="LW57" s="49">
        <f t="shared" si="19"/>
        <v>-0.8155737704918038</v>
      </c>
      <c r="LX57" s="49">
        <f t="shared" si="19"/>
        <v>-2.3155737704918038</v>
      </c>
      <c r="LY57" s="49">
        <f t="shared" si="19"/>
        <v>-2.3155737704918038</v>
      </c>
      <c r="LZ57" s="49">
        <f t="shared" si="19"/>
        <v>-2.3155737704918038</v>
      </c>
      <c r="MA57" s="49">
        <f t="shared" si="19"/>
        <v>-2.3155737704918038</v>
      </c>
      <c r="MB57" s="49">
        <f t="shared" si="19"/>
        <v>-2.3155737704918038</v>
      </c>
      <c r="MC57" s="49">
        <f t="shared" si="19"/>
        <v>-2.3155737704918038</v>
      </c>
      <c r="MD57" s="49">
        <f t="shared" si="19"/>
        <v>-2.3155737704918038</v>
      </c>
      <c r="ME57" s="49">
        <f t="shared" si="19"/>
        <v>-2.3155737704918038</v>
      </c>
      <c r="MF57" s="49">
        <f t="shared" si="19"/>
        <v>-2.3155737704918038</v>
      </c>
      <c r="MG57" s="49">
        <f t="shared" si="19"/>
        <v>-2.3155737704918038</v>
      </c>
      <c r="MH57" s="49">
        <f t="shared" si="19"/>
        <v>-2.3155737704918038</v>
      </c>
      <c r="MI57" s="49">
        <f t="shared" si="19"/>
        <v>-1.9155737704918039</v>
      </c>
      <c r="MJ57" s="49">
        <f t="shared" si="19"/>
        <v>-1.8155737704918038</v>
      </c>
      <c r="MK57" s="49">
        <f t="shared" si="19"/>
        <v>-2.3155737704918038</v>
      </c>
      <c r="ML57" s="49">
        <f t="shared" si="19"/>
        <v>-2.3155737704918038</v>
      </c>
      <c r="MM57" s="49">
        <f t="shared" si="19"/>
        <v>-1.1155737704918038</v>
      </c>
      <c r="MN57" s="49">
        <f t="shared" si="19"/>
        <v>-2.1155737704918036</v>
      </c>
      <c r="MO57" s="49">
        <f t="shared" si="19"/>
        <v>-2.3155737704918038</v>
      </c>
      <c r="MP57" s="49">
        <f t="shared" si="19"/>
        <v>-0.11557377049180362</v>
      </c>
      <c r="MQ57" s="49">
        <f t="shared" si="19"/>
        <v>-2.3155737704918038</v>
      </c>
      <c r="MR57" s="49">
        <f t="shared" si="19"/>
        <v>-2.3155737704918038</v>
      </c>
      <c r="MS57" s="49">
        <f t="shared" si="19"/>
        <v>-2.3155737704918038</v>
      </c>
      <c r="MT57" s="49">
        <f t="shared" si="19"/>
        <v>-2.3155737704918038</v>
      </c>
      <c r="MU57" s="49">
        <f t="shared" si="19"/>
        <v>-2.3155737704918038</v>
      </c>
      <c r="MV57" s="49">
        <f t="shared" si="19"/>
        <v>-2.3155737704918038</v>
      </c>
      <c r="MW57" s="49">
        <f t="shared" si="19"/>
        <v>-2.3155737704918038</v>
      </c>
      <c r="MX57" s="49">
        <f t="shared" si="19"/>
        <v>-2.3155737704918038</v>
      </c>
      <c r="MY57" s="49">
        <f t="shared" si="19"/>
        <v>-2.3155737704918038</v>
      </c>
      <c r="MZ57" s="49">
        <f t="shared" si="19"/>
        <v>-2.3155737704918038</v>
      </c>
      <c r="NA57" s="49">
        <f t="shared" si="19"/>
        <v>-2.3155737704918038</v>
      </c>
      <c r="NB57" s="49">
        <f t="shared" si="19"/>
        <v>-2.3155737704918038</v>
      </c>
      <c r="NC57" s="49">
        <f t="shared" si="19"/>
        <v>-2.3155737704918038</v>
      </c>
    </row>
    <row r="58" spans="1:373" x14ac:dyDescent="0.25">
      <c r="A58" s="60" t="s">
        <v>50</v>
      </c>
      <c r="B58" s="49">
        <f>B50-$ND50</f>
        <v>-3.0857260273972607</v>
      </c>
      <c r="C58" s="49">
        <f t="shared" ref="C58:BN62" si="20">C50-$ND50</f>
        <v>-3.1857260273972607</v>
      </c>
      <c r="D58" s="49">
        <f t="shared" si="20"/>
        <v>-3.1857260273972607</v>
      </c>
      <c r="E58" s="49">
        <f t="shared" si="20"/>
        <v>0.31427397260273926</v>
      </c>
      <c r="F58" s="49">
        <f t="shared" si="20"/>
        <v>-3.1857260273972607</v>
      </c>
      <c r="G58" s="49">
        <f t="shared" si="20"/>
        <v>-3.1857260273972607</v>
      </c>
      <c r="H58" s="49">
        <f t="shared" si="20"/>
        <v>-3.1857260273972607</v>
      </c>
      <c r="I58" s="49">
        <f t="shared" si="20"/>
        <v>-1.3857260273972607</v>
      </c>
      <c r="J58" s="49">
        <f t="shared" si="20"/>
        <v>-1.2857260273972608</v>
      </c>
      <c r="K58" s="49">
        <f t="shared" si="20"/>
        <v>5.1142739726027404</v>
      </c>
      <c r="L58" s="49">
        <f t="shared" si="20"/>
        <v>-3.1857260273972607</v>
      </c>
      <c r="M58" s="49">
        <f t="shared" si="20"/>
        <v>-3.1857260273972607</v>
      </c>
      <c r="N58" s="49">
        <f t="shared" si="20"/>
        <v>-3.1857260273972607</v>
      </c>
      <c r="O58" s="49">
        <f t="shared" si="20"/>
        <v>-3.1857260273972607</v>
      </c>
      <c r="P58" s="49">
        <f t="shared" si="20"/>
        <v>-3.1857260273972607</v>
      </c>
      <c r="Q58" s="49">
        <f t="shared" si="20"/>
        <v>-3.1857260273972607</v>
      </c>
      <c r="R58" s="49">
        <f t="shared" si="20"/>
        <v>-3.1857260273972607</v>
      </c>
      <c r="S58" s="49">
        <f t="shared" si="20"/>
        <v>-3.1857260273972607</v>
      </c>
      <c r="T58" s="49">
        <f t="shared" si="20"/>
        <v>-3.1857260273972607</v>
      </c>
      <c r="U58" s="49">
        <f t="shared" si="20"/>
        <v>-3.1857260273972607</v>
      </c>
      <c r="V58" s="49">
        <f t="shared" si="20"/>
        <v>-3.1857260273972607</v>
      </c>
      <c r="W58" s="49">
        <f t="shared" si="20"/>
        <v>-3.1857260273972607</v>
      </c>
      <c r="X58" s="49">
        <f t="shared" si="20"/>
        <v>-3.1857260273972607</v>
      </c>
      <c r="Y58" s="49">
        <f t="shared" si="20"/>
        <v>-3.1857260273972607</v>
      </c>
      <c r="Z58" s="49">
        <f t="shared" si="20"/>
        <v>-3.1857260273972607</v>
      </c>
      <c r="AA58" s="49">
        <f t="shared" si="20"/>
        <v>-3.1857260273972607</v>
      </c>
      <c r="AB58" s="49">
        <f t="shared" si="20"/>
        <v>-3.1857260273972607</v>
      </c>
      <c r="AC58" s="49">
        <f t="shared" si="20"/>
        <v>-3.1857260273972607</v>
      </c>
      <c r="AD58" s="49">
        <f t="shared" si="20"/>
        <v>-3.1857260273972607</v>
      </c>
      <c r="AE58" s="49">
        <f t="shared" si="20"/>
        <v>-3.1857260273972607</v>
      </c>
      <c r="AF58" s="49">
        <f t="shared" si="20"/>
        <v>-3.1857260273972607</v>
      </c>
      <c r="AG58" s="49">
        <f t="shared" si="20"/>
        <v>-3.1857260273972607</v>
      </c>
      <c r="AH58" s="49">
        <f t="shared" si="20"/>
        <v>-3.1857260273972607</v>
      </c>
      <c r="AI58" s="49">
        <f t="shared" si="20"/>
        <v>-3.1857260273972607</v>
      </c>
      <c r="AJ58" s="49">
        <f t="shared" si="20"/>
        <v>-3.1857260273972607</v>
      </c>
      <c r="AK58" s="49">
        <f t="shared" si="20"/>
        <v>-3.1857260273972607</v>
      </c>
      <c r="AL58" s="49">
        <f t="shared" si="20"/>
        <v>-3.1857260273972607</v>
      </c>
      <c r="AM58" s="49">
        <f t="shared" si="20"/>
        <v>-3.1857260273972607</v>
      </c>
      <c r="AN58" s="49">
        <f t="shared" si="20"/>
        <v>-3.1857260273972607</v>
      </c>
      <c r="AO58" s="49">
        <f t="shared" si="20"/>
        <v>-3.1857260273972607</v>
      </c>
      <c r="AP58" s="49">
        <f t="shared" si="20"/>
        <v>-3.1857260273972607</v>
      </c>
      <c r="AQ58" s="49">
        <f t="shared" si="20"/>
        <v>-3.1857260273972607</v>
      </c>
      <c r="AR58" s="49">
        <f t="shared" si="20"/>
        <v>-3.1857260273972607</v>
      </c>
      <c r="AS58" s="49">
        <f t="shared" si="20"/>
        <v>-3.1857260273972607</v>
      </c>
      <c r="AT58" s="49">
        <f t="shared" si="20"/>
        <v>-3.1857260273972607</v>
      </c>
      <c r="AU58" s="49">
        <f t="shared" si="20"/>
        <v>-3.1857260273972607</v>
      </c>
      <c r="AV58" s="49">
        <f t="shared" si="20"/>
        <v>-3.1857260273972607</v>
      </c>
      <c r="AW58" s="49">
        <f t="shared" si="20"/>
        <v>-3.1857260273972607</v>
      </c>
      <c r="AX58" s="49">
        <f t="shared" si="20"/>
        <v>-3.1857260273972607</v>
      </c>
      <c r="AY58" s="49">
        <f t="shared" si="20"/>
        <v>-3.1857260273972607</v>
      </c>
      <c r="AZ58" s="49">
        <f t="shared" si="20"/>
        <v>-3.1857260273972607</v>
      </c>
      <c r="BA58" s="49">
        <f t="shared" si="20"/>
        <v>-3.1857260273972607</v>
      </c>
      <c r="BB58" s="49">
        <f t="shared" si="20"/>
        <v>-3.1857260273972607</v>
      </c>
      <c r="BC58" s="49">
        <f t="shared" si="20"/>
        <v>-3.1857260273972607</v>
      </c>
      <c r="BD58" s="49">
        <f t="shared" si="20"/>
        <v>-3.1857260273972607</v>
      </c>
      <c r="BE58" s="49">
        <f t="shared" si="20"/>
        <v>-3.1857260273972607</v>
      </c>
      <c r="BF58" s="49">
        <f t="shared" si="20"/>
        <v>-3.1857260273972607</v>
      </c>
      <c r="BG58" s="49">
        <f t="shared" si="20"/>
        <v>-3.1857260273972607</v>
      </c>
      <c r="BH58" s="49">
        <f t="shared" si="20"/>
        <v>-3.1857260273972607</v>
      </c>
      <c r="BI58" s="49">
        <f t="shared" si="20"/>
        <v>-3.1857260273972607</v>
      </c>
      <c r="BJ58" s="49">
        <f t="shared" si="20"/>
        <v>-3.1857260273972607</v>
      </c>
      <c r="BK58" s="49">
        <f t="shared" si="20"/>
        <v>-3.1857260273972607</v>
      </c>
      <c r="BL58" s="49">
        <f t="shared" si="20"/>
        <v>-3.1857260273972607</v>
      </c>
      <c r="BM58" s="49">
        <f t="shared" si="20"/>
        <v>-3.1857260273972607</v>
      </c>
      <c r="BN58" s="49">
        <f t="shared" si="20"/>
        <v>-2.6857260273972607</v>
      </c>
      <c r="BO58" s="49">
        <f t="shared" si="14"/>
        <v>4.9142739726027393</v>
      </c>
      <c r="BP58" s="49">
        <f t="shared" si="15"/>
        <v>-3.1857260273972607</v>
      </c>
      <c r="BQ58" s="49">
        <f t="shared" si="15"/>
        <v>-3.1857260273972607</v>
      </c>
      <c r="BR58" s="49">
        <f t="shared" si="15"/>
        <v>-3.1857260273972607</v>
      </c>
      <c r="BS58" s="49">
        <f t="shared" si="15"/>
        <v>-3.1857260273972607</v>
      </c>
      <c r="BT58" s="49">
        <f t="shared" si="15"/>
        <v>-3.1857260273972607</v>
      </c>
      <c r="BU58" s="49">
        <f t="shared" si="15"/>
        <v>-3.1857260273972607</v>
      </c>
      <c r="BV58" s="49">
        <f t="shared" si="15"/>
        <v>-3.1857260273972607</v>
      </c>
      <c r="BW58" s="49">
        <f t="shared" si="15"/>
        <v>-3.1857260273972607</v>
      </c>
      <c r="BX58" s="49">
        <f t="shared" si="15"/>
        <v>-3.1857260273972607</v>
      </c>
      <c r="BY58" s="49">
        <f t="shared" si="15"/>
        <v>-3.1857260273972607</v>
      </c>
      <c r="BZ58" s="49">
        <f t="shared" si="15"/>
        <v>-3.1857260273972607</v>
      </c>
      <c r="CA58" s="49">
        <f t="shared" si="15"/>
        <v>-3.1857260273972607</v>
      </c>
      <c r="CB58" s="49">
        <f t="shared" si="15"/>
        <v>-3.1857260273972607</v>
      </c>
      <c r="CC58" s="49">
        <f t="shared" si="15"/>
        <v>-3.1857260273972607</v>
      </c>
      <c r="CD58" s="49">
        <f t="shared" si="15"/>
        <v>-3.1857260273972607</v>
      </c>
      <c r="CE58" s="49">
        <f t="shared" si="15"/>
        <v>-3.1857260273972607</v>
      </c>
      <c r="CF58" s="49">
        <f t="shared" si="15"/>
        <v>-3.1857260273972607</v>
      </c>
      <c r="CG58" s="49">
        <f t="shared" si="15"/>
        <v>-3.1857260273972607</v>
      </c>
      <c r="CH58" s="49">
        <f t="shared" si="15"/>
        <v>-3.1857260273972607</v>
      </c>
      <c r="CI58" s="49">
        <f t="shared" si="15"/>
        <v>-3.1857260273972607</v>
      </c>
      <c r="CJ58" s="49">
        <f t="shared" si="15"/>
        <v>2.3142739726027393</v>
      </c>
      <c r="CK58" s="49">
        <f t="shared" si="15"/>
        <v>-3.1857260273972607</v>
      </c>
      <c r="CL58" s="49">
        <f t="shared" si="15"/>
        <v>-3.1857260273972607</v>
      </c>
      <c r="CM58" s="49">
        <f t="shared" si="15"/>
        <v>-3.1857260273972607</v>
      </c>
      <c r="CN58" s="49">
        <f t="shared" si="15"/>
        <v>-3.1857260273972607</v>
      </c>
      <c r="CO58" s="49">
        <f t="shared" si="15"/>
        <v>-3.1857260273972607</v>
      </c>
      <c r="CP58" s="49">
        <f t="shared" si="15"/>
        <v>-3.1857260273972607</v>
      </c>
      <c r="CQ58" s="49">
        <f t="shared" si="15"/>
        <v>-3.1857260273972607</v>
      </c>
      <c r="CR58" s="49">
        <f t="shared" si="15"/>
        <v>-3.1857260273972607</v>
      </c>
      <c r="CS58" s="49">
        <f t="shared" si="15"/>
        <v>-3.1857260273972607</v>
      </c>
      <c r="CT58" s="49">
        <f t="shared" si="15"/>
        <v>-3.1857260273972607</v>
      </c>
      <c r="CU58" s="49">
        <f t="shared" si="15"/>
        <v>-3.1857260273972607</v>
      </c>
      <c r="CV58" s="49">
        <f t="shared" si="15"/>
        <v>-3.1857260273972607</v>
      </c>
      <c r="CW58" s="49">
        <f t="shared" si="15"/>
        <v>-3.1857260273972607</v>
      </c>
      <c r="CX58" s="49">
        <f t="shared" si="15"/>
        <v>-3.1857260273972607</v>
      </c>
      <c r="CY58" s="49">
        <f t="shared" si="15"/>
        <v>-3.1857260273972607</v>
      </c>
      <c r="CZ58" s="49">
        <f t="shared" si="15"/>
        <v>10.414273972602739</v>
      </c>
      <c r="DA58" s="49">
        <f t="shared" si="15"/>
        <v>-3.1857260273972607</v>
      </c>
      <c r="DB58" s="49">
        <f t="shared" si="15"/>
        <v>-0.58572602739726065</v>
      </c>
      <c r="DC58" s="49">
        <f t="shared" si="15"/>
        <v>-3.1857260273972607</v>
      </c>
      <c r="DD58" s="49">
        <f t="shared" si="15"/>
        <v>-3.1857260273972607</v>
      </c>
      <c r="DE58" s="49">
        <f t="shared" si="15"/>
        <v>-3.1857260273972607</v>
      </c>
      <c r="DF58" s="49">
        <f t="shared" si="15"/>
        <v>-2.9857260273972606</v>
      </c>
      <c r="DG58" s="49">
        <f t="shared" si="15"/>
        <v>-1.6857260273972607</v>
      </c>
      <c r="DH58" s="49">
        <f t="shared" si="15"/>
        <v>-1.5857260273972607</v>
      </c>
      <c r="DI58" s="49">
        <f t="shared" si="15"/>
        <v>-2.8857260273972609</v>
      </c>
      <c r="DJ58" s="49">
        <f t="shared" si="15"/>
        <v>-1.6857260273972607</v>
      </c>
      <c r="DK58" s="49">
        <f t="shared" si="15"/>
        <v>0.11427397260273908</v>
      </c>
      <c r="DL58" s="49">
        <f t="shared" si="15"/>
        <v>-3.1857260273972607</v>
      </c>
      <c r="DM58" s="49">
        <f t="shared" si="15"/>
        <v>-3.1857260273972607</v>
      </c>
      <c r="DN58" s="49">
        <f t="shared" si="15"/>
        <v>-3.1857260273972607</v>
      </c>
      <c r="DO58" s="49">
        <f t="shared" si="15"/>
        <v>28.114273972602739</v>
      </c>
      <c r="DP58" s="49">
        <f t="shared" si="15"/>
        <v>-2.5857260273972607</v>
      </c>
      <c r="DQ58" s="49">
        <f t="shared" si="15"/>
        <v>-2.8857260273972609</v>
      </c>
      <c r="DR58" s="49">
        <f t="shared" si="15"/>
        <v>2.4142739726027389</v>
      </c>
      <c r="DS58" s="49">
        <f t="shared" si="15"/>
        <v>-2.5857260273972607</v>
      </c>
      <c r="DT58" s="49">
        <f t="shared" si="15"/>
        <v>-3.1857260273972607</v>
      </c>
      <c r="DU58" s="49">
        <f t="shared" si="15"/>
        <v>-3.1857260273972607</v>
      </c>
      <c r="DV58" s="49">
        <f t="shared" si="15"/>
        <v>-3.1857260273972607</v>
      </c>
      <c r="DW58" s="49">
        <f t="shared" si="15"/>
        <v>-3.1857260273972607</v>
      </c>
      <c r="DX58" s="49">
        <f t="shared" si="15"/>
        <v>-3.1857260273972607</v>
      </c>
      <c r="DY58" s="49">
        <f t="shared" si="15"/>
        <v>11.914273972602739</v>
      </c>
      <c r="DZ58" s="49">
        <f t="shared" si="15"/>
        <v>-3.1857260273972607</v>
      </c>
      <c r="EA58" s="49">
        <f t="shared" si="15"/>
        <v>-0.88572602739726092</v>
      </c>
      <c r="EB58" s="49">
        <f t="shared" si="16"/>
        <v>-3.1857260273972607</v>
      </c>
      <c r="EC58" s="49">
        <f t="shared" si="16"/>
        <v>2.7042739726027389</v>
      </c>
      <c r="ED58" s="49">
        <f t="shared" si="16"/>
        <v>-3.1857260273972607</v>
      </c>
      <c r="EE58" s="49">
        <f t="shared" si="16"/>
        <v>-3.1857260273972607</v>
      </c>
      <c r="EF58" s="49">
        <f t="shared" si="16"/>
        <v>-3.1857260273972607</v>
      </c>
      <c r="EG58" s="49">
        <f t="shared" si="16"/>
        <v>-0.28572602739726083</v>
      </c>
      <c r="EH58" s="49">
        <f t="shared" si="16"/>
        <v>7.8142739726027397</v>
      </c>
      <c r="EI58" s="49">
        <f t="shared" si="16"/>
        <v>-3.1857260273972607</v>
      </c>
      <c r="EJ58" s="49">
        <f t="shared" si="16"/>
        <v>-3.1857260273972607</v>
      </c>
      <c r="EK58" s="49">
        <f t="shared" si="16"/>
        <v>-2.1857260273972607</v>
      </c>
      <c r="EL58" s="49">
        <f t="shared" si="16"/>
        <v>-3.1857260273972607</v>
      </c>
      <c r="EM58" s="49">
        <f t="shared" si="16"/>
        <v>-2.6857260273972607</v>
      </c>
      <c r="EN58" s="49">
        <f t="shared" si="16"/>
        <v>5.6142739726027404</v>
      </c>
      <c r="EO58" s="49">
        <f t="shared" si="16"/>
        <v>-3.1857260273972607</v>
      </c>
      <c r="EP58" s="49">
        <f t="shared" si="16"/>
        <v>-3.1857260273972607</v>
      </c>
      <c r="EQ58" s="49">
        <f t="shared" si="16"/>
        <v>14.31427397260274</v>
      </c>
      <c r="ER58" s="49">
        <f t="shared" si="16"/>
        <v>-3.1857260273972607</v>
      </c>
      <c r="ES58" s="49">
        <f t="shared" si="16"/>
        <v>-3.1857260273972607</v>
      </c>
      <c r="ET58" s="49">
        <f t="shared" si="16"/>
        <v>22.114273972602739</v>
      </c>
      <c r="EU58" s="49">
        <f t="shared" si="16"/>
        <v>-2.1857260273972607</v>
      </c>
      <c r="EV58" s="49">
        <f t="shared" si="16"/>
        <v>-3.1857260273972607</v>
      </c>
      <c r="EW58" s="49">
        <f t="shared" si="16"/>
        <v>-3.1857260273972607</v>
      </c>
      <c r="EX58" s="49">
        <f t="shared" si="16"/>
        <v>-3.1857260273972607</v>
      </c>
      <c r="EY58" s="49">
        <f t="shared" si="16"/>
        <v>-3.0857260273972607</v>
      </c>
      <c r="EZ58" s="49">
        <f t="shared" si="16"/>
        <v>5.6142739726027404</v>
      </c>
      <c r="FA58" s="49">
        <f t="shared" si="16"/>
        <v>-3.1857260273972607</v>
      </c>
      <c r="FB58" s="49">
        <f t="shared" si="16"/>
        <v>-3.1857260273972607</v>
      </c>
      <c r="FC58" s="49">
        <f t="shared" si="16"/>
        <v>8.8142739726027397</v>
      </c>
      <c r="FD58" s="49">
        <f t="shared" si="16"/>
        <v>-1.9857260273972608</v>
      </c>
      <c r="FE58" s="49">
        <f t="shared" si="16"/>
        <v>11.81427397260274</v>
      </c>
      <c r="FF58" s="49">
        <f t="shared" si="16"/>
        <v>14.61427397260274</v>
      </c>
      <c r="FG58" s="49">
        <f t="shared" si="16"/>
        <v>-3.1857260273972607</v>
      </c>
      <c r="FH58" s="49">
        <f t="shared" si="16"/>
        <v>-1.8857260273972607</v>
      </c>
      <c r="FI58" s="49">
        <f t="shared" si="16"/>
        <v>-3.0857260273972607</v>
      </c>
      <c r="FJ58" s="49">
        <f t="shared" si="16"/>
        <v>13.31427397260274</v>
      </c>
      <c r="FK58" s="49">
        <f t="shared" si="16"/>
        <v>-3.1857260273972607</v>
      </c>
      <c r="FL58" s="49">
        <f t="shared" si="16"/>
        <v>-3.1857260273972607</v>
      </c>
      <c r="FM58" s="49">
        <f t="shared" si="16"/>
        <v>-3.1857260273972607</v>
      </c>
      <c r="FN58" s="49">
        <f t="shared" si="16"/>
        <v>-2.9857260273972606</v>
      </c>
      <c r="FO58" s="49">
        <f t="shared" si="16"/>
        <v>6.3142739726027397</v>
      </c>
      <c r="FP58" s="49">
        <f t="shared" si="16"/>
        <v>29.814273972602738</v>
      </c>
      <c r="FQ58" s="49">
        <f t="shared" si="16"/>
        <v>-3.1857260273972607</v>
      </c>
      <c r="FR58" s="49">
        <f t="shared" si="16"/>
        <v>-2.5857260273972607</v>
      </c>
      <c r="FS58" s="49">
        <f t="shared" si="16"/>
        <v>-3.1857260273972607</v>
      </c>
      <c r="FT58" s="49">
        <f t="shared" si="16"/>
        <v>-2.8857260273972609</v>
      </c>
      <c r="FU58" s="49">
        <f t="shared" si="16"/>
        <v>1.6142739726027391</v>
      </c>
      <c r="FV58" s="49">
        <f t="shared" si="16"/>
        <v>-1.9857260273972608</v>
      </c>
      <c r="FW58" s="49">
        <f t="shared" si="16"/>
        <v>-0.88572602739726092</v>
      </c>
      <c r="FX58" s="49">
        <f t="shared" si="16"/>
        <v>5.1142739726027404</v>
      </c>
      <c r="FY58" s="49">
        <f t="shared" si="16"/>
        <v>-1.1857260273972607</v>
      </c>
      <c r="FZ58" s="49">
        <f t="shared" si="16"/>
        <v>11.61427397260274</v>
      </c>
      <c r="GA58" s="49">
        <f t="shared" si="16"/>
        <v>18.614273972602739</v>
      </c>
      <c r="GB58" s="49">
        <f t="shared" si="16"/>
        <v>37.814273972602741</v>
      </c>
      <c r="GC58" s="49">
        <f t="shared" si="16"/>
        <v>1.1142739726027391</v>
      </c>
      <c r="GD58" s="49">
        <f t="shared" si="16"/>
        <v>3.3142739726027393</v>
      </c>
      <c r="GE58" s="49">
        <f t="shared" si="16"/>
        <v>45.21427397260274</v>
      </c>
      <c r="GF58" s="49">
        <f t="shared" si="16"/>
        <v>8.4142739726027393</v>
      </c>
      <c r="GG58" s="49">
        <f t="shared" si="16"/>
        <v>5.2142739726027401</v>
      </c>
      <c r="GH58" s="49">
        <f t="shared" si="16"/>
        <v>8.2142739726027401</v>
      </c>
      <c r="GI58" s="49">
        <f t="shared" si="16"/>
        <v>-3.1857260273972607</v>
      </c>
      <c r="GJ58" s="49">
        <f t="shared" si="16"/>
        <v>-3.1857260273972607</v>
      </c>
      <c r="GK58" s="49">
        <f t="shared" si="16"/>
        <v>2.6142739726027391</v>
      </c>
      <c r="GL58" s="49">
        <f t="shared" si="16"/>
        <v>-1.6857260273972607</v>
      </c>
      <c r="GM58" s="49">
        <f t="shared" si="16"/>
        <v>2.1142739726027391</v>
      </c>
      <c r="GN58" s="49">
        <f t="shared" si="17"/>
        <v>-2.1857260273972607</v>
      </c>
      <c r="GO58" s="49">
        <f t="shared" si="17"/>
        <v>-3.1857260273972607</v>
      </c>
      <c r="GP58" s="49">
        <f t="shared" si="17"/>
        <v>2.8142739726027393</v>
      </c>
      <c r="GQ58" s="49">
        <f t="shared" si="17"/>
        <v>5.2142739726027401</v>
      </c>
      <c r="GR58" s="49">
        <f t="shared" si="17"/>
        <v>-2.6857260273972607</v>
      </c>
      <c r="GS58" s="49">
        <f t="shared" si="17"/>
        <v>-0.38572602739726092</v>
      </c>
      <c r="GT58" s="49">
        <f t="shared" si="17"/>
        <v>1.6142739726027391</v>
      </c>
      <c r="GU58" s="49">
        <f t="shared" si="17"/>
        <v>31.314273972602738</v>
      </c>
      <c r="GV58" s="49">
        <f t="shared" si="17"/>
        <v>24.614273972602739</v>
      </c>
      <c r="GW58" s="49">
        <f t="shared" si="17"/>
        <v>-2.6857260273972607</v>
      </c>
      <c r="GX58" s="49">
        <f t="shared" si="17"/>
        <v>-3.1857260273972607</v>
      </c>
      <c r="GY58" s="49">
        <f t="shared" si="17"/>
        <v>3.8142739726027393</v>
      </c>
      <c r="GZ58" s="49">
        <f t="shared" si="17"/>
        <v>-2.9857260273972606</v>
      </c>
      <c r="HA58" s="49">
        <f t="shared" si="17"/>
        <v>-3.1857260273972607</v>
      </c>
      <c r="HB58" s="49">
        <f t="shared" si="17"/>
        <v>3.9142739726027389</v>
      </c>
      <c r="HC58" s="49">
        <f t="shared" si="17"/>
        <v>15.11427397260274</v>
      </c>
      <c r="HD58" s="49">
        <f t="shared" si="17"/>
        <v>-1.6857260273972607</v>
      </c>
      <c r="HE58" s="49">
        <f t="shared" si="17"/>
        <v>-2.0857260273972607</v>
      </c>
      <c r="HF58" s="49">
        <f t="shared" si="17"/>
        <v>-3.1857260273972607</v>
      </c>
      <c r="HG58" s="49">
        <f t="shared" si="17"/>
        <v>-3.1857260273972607</v>
      </c>
      <c r="HH58" s="49">
        <f t="shared" si="17"/>
        <v>-3.0857260273972607</v>
      </c>
      <c r="HI58" s="49">
        <f t="shared" si="17"/>
        <v>6.2142739726027401</v>
      </c>
      <c r="HJ58" s="49">
        <f t="shared" si="17"/>
        <v>-0.48572602739726056</v>
      </c>
      <c r="HK58" s="49">
        <f t="shared" si="17"/>
        <v>4.2142739726027401</v>
      </c>
      <c r="HL58" s="49">
        <f t="shared" si="17"/>
        <v>28.414273972602739</v>
      </c>
      <c r="HM58" s="49">
        <f t="shared" si="17"/>
        <v>42.614273972602739</v>
      </c>
      <c r="HN58" s="49">
        <f t="shared" si="17"/>
        <v>-2.3857260273972605</v>
      </c>
      <c r="HO58" s="49">
        <f t="shared" si="17"/>
        <v>0.41427397260273935</v>
      </c>
      <c r="HP58" s="49">
        <f t="shared" si="17"/>
        <v>-3.1857260273972607</v>
      </c>
      <c r="HQ58" s="49">
        <f t="shared" si="17"/>
        <v>6.514273972602739</v>
      </c>
      <c r="HR58" s="49">
        <f t="shared" si="17"/>
        <v>-3.1857260273972607</v>
      </c>
      <c r="HS58" s="49">
        <f t="shared" si="17"/>
        <v>-3.1857260273972607</v>
      </c>
      <c r="HT58" s="49">
        <f t="shared" si="17"/>
        <v>26.214273972602737</v>
      </c>
      <c r="HU58" s="49">
        <f t="shared" si="17"/>
        <v>21.514273972602737</v>
      </c>
      <c r="HV58" s="49">
        <f t="shared" si="17"/>
        <v>-2.9857260273972606</v>
      </c>
      <c r="HW58" s="49">
        <f t="shared" si="17"/>
        <v>-3.1857260273972607</v>
      </c>
      <c r="HX58" s="49">
        <f t="shared" si="17"/>
        <v>101.61427397260273</v>
      </c>
      <c r="HY58" s="49">
        <f t="shared" si="17"/>
        <v>-1.7857260273972608</v>
      </c>
      <c r="HZ58" s="49">
        <f t="shared" si="17"/>
        <v>-1.9857260273972608</v>
      </c>
      <c r="IA58" s="49">
        <f t="shared" si="17"/>
        <v>-1.9857260273972608</v>
      </c>
      <c r="IB58" s="49">
        <f t="shared" si="17"/>
        <v>3.9142739726027389</v>
      </c>
      <c r="IC58" s="49">
        <f t="shared" si="17"/>
        <v>-0.38572602739726092</v>
      </c>
      <c r="ID58" s="49">
        <f t="shared" si="17"/>
        <v>11.31427397260274</v>
      </c>
      <c r="IE58" s="49">
        <f t="shared" si="17"/>
        <v>-2.3857260273972605</v>
      </c>
      <c r="IF58" s="49">
        <f t="shared" si="17"/>
        <v>0.81427397260273926</v>
      </c>
      <c r="IG58" s="49">
        <f t="shared" si="17"/>
        <v>-3.1857260273972607</v>
      </c>
      <c r="IH58" s="49">
        <f t="shared" si="17"/>
        <v>-3.1857260273972607</v>
      </c>
      <c r="II58" s="49">
        <f t="shared" si="17"/>
        <v>9.2142739726027401</v>
      </c>
      <c r="IJ58" s="49">
        <f t="shared" si="17"/>
        <v>-3.1857260273972607</v>
      </c>
      <c r="IK58" s="49">
        <f t="shared" si="17"/>
        <v>8.8142739726027397</v>
      </c>
      <c r="IL58" s="49">
        <f t="shared" si="17"/>
        <v>-2.9857260273972606</v>
      </c>
      <c r="IM58" s="49">
        <f t="shared" si="17"/>
        <v>27.714273972602737</v>
      </c>
      <c r="IN58" s="49">
        <f t="shared" si="17"/>
        <v>-1.5857260273972607</v>
      </c>
      <c r="IO58" s="49">
        <f t="shared" si="17"/>
        <v>1.5142739726027394</v>
      </c>
      <c r="IP58" s="49">
        <f t="shared" si="17"/>
        <v>-2.6857260273972607</v>
      </c>
      <c r="IQ58" s="49">
        <f t="shared" si="17"/>
        <v>-2.1857260273972607</v>
      </c>
      <c r="IR58" s="49">
        <f t="shared" si="17"/>
        <v>-1.8857260273972607</v>
      </c>
      <c r="IS58" s="49">
        <f t="shared" si="17"/>
        <v>20.914273972602739</v>
      </c>
      <c r="IT58" s="49">
        <f t="shared" si="17"/>
        <v>-2.1857260273972607</v>
      </c>
      <c r="IU58" s="49">
        <f t="shared" si="17"/>
        <v>-1.3857260273972607</v>
      </c>
      <c r="IV58" s="49">
        <f t="shared" si="17"/>
        <v>-2.9857260273972606</v>
      </c>
      <c r="IW58" s="49">
        <f t="shared" si="17"/>
        <v>50.21427397260274</v>
      </c>
      <c r="IX58" s="49">
        <f t="shared" si="17"/>
        <v>0.51427397260273944</v>
      </c>
      <c r="IY58" s="49">
        <f t="shared" si="17"/>
        <v>-3.1857260273972607</v>
      </c>
      <c r="IZ58" s="49">
        <f t="shared" si="18"/>
        <v>5.014273972602739</v>
      </c>
      <c r="JA58" s="49">
        <f t="shared" si="18"/>
        <v>-0.88572602739726092</v>
      </c>
      <c r="JB58" s="49">
        <f t="shared" si="18"/>
        <v>-2.8857260273972609</v>
      </c>
      <c r="JC58" s="49">
        <f t="shared" si="18"/>
        <v>-3.1857260273972607</v>
      </c>
      <c r="JD58" s="49">
        <f t="shared" si="18"/>
        <v>-3.1857260273972607</v>
      </c>
      <c r="JE58" s="49">
        <f t="shared" si="18"/>
        <v>-0.48572602739726056</v>
      </c>
      <c r="JF58" s="49">
        <f t="shared" si="18"/>
        <v>-2.3857260273972605</v>
      </c>
      <c r="JG58" s="49">
        <f t="shared" si="18"/>
        <v>23.514273972602737</v>
      </c>
      <c r="JH58" s="49">
        <f t="shared" si="18"/>
        <v>6.7142739726027401</v>
      </c>
      <c r="JI58" s="49">
        <f t="shared" si="18"/>
        <v>18.614273972602739</v>
      </c>
      <c r="JJ58" s="49">
        <f t="shared" si="18"/>
        <v>-3.1857260273972607</v>
      </c>
      <c r="JK58" s="49">
        <f t="shared" si="18"/>
        <v>-3.1857260273972607</v>
      </c>
      <c r="JL58" s="49">
        <f t="shared" si="18"/>
        <v>-3.0857260273972607</v>
      </c>
      <c r="JM58" s="49">
        <f t="shared" si="18"/>
        <v>-3.1857260273972607</v>
      </c>
      <c r="JN58" s="49">
        <f t="shared" si="18"/>
        <v>-3.1857260273972607</v>
      </c>
      <c r="JO58" s="49">
        <f t="shared" si="18"/>
        <v>-3.1857260273972607</v>
      </c>
      <c r="JP58" s="49">
        <f t="shared" si="18"/>
        <v>-3.1857260273972607</v>
      </c>
      <c r="JQ58" s="49">
        <f t="shared" si="18"/>
        <v>-3.1857260273972607</v>
      </c>
      <c r="JR58" s="49">
        <f t="shared" si="18"/>
        <v>-3.1857260273972607</v>
      </c>
      <c r="JS58" s="49">
        <f t="shared" si="18"/>
        <v>-3.1857260273972607</v>
      </c>
      <c r="JT58" s="49">
        <f t="shared" si="18"/>
        <v>-3.1857260273972607</v>
      </c>
      <c r="JU58" s="49">
        <f t="shared" si="18"/>
        <v>-3.1857260273972607</v>
      </c>
      <c r="JV58" s="49">
        <f t="shared" si="18"/>
        <v>-3.1857260273972607</v>
      </c>
      <c r="JW58" s="49">
        <f t="shared" si="18"/>
        <v>-3.1857260273972607</v>
      </c>
      <c r="JX58" s="49">
        <f t="shared" si="18"/>
        <v>-0.78572602739726083</v>
      </c>
      <c r="JY58" s="49">
        <f t="shared" si="18"/>
        <v>0.11427397260273908</v>
      </c>
      <c r="JZ58" s="49">
        <f t="shared" si="18"/>
        <v>-3.1857260273972607</v>
      </c>
      <c r="KA58" s="49">
        <f t="shared" si="18"/>
        <v>-3.1857260273972607</v>
      </c>
      <c r="KB58" s="49">
        <f t="shared" si="18"/>
        <v>-3.1857260273972607</v>
      </c>
      <c r="KC58" s="49">
        <f t="shared" si="18"/>
        <v>-3.1857260273972607</v>
      </c>
      <c r="KD58" s="49">
        <f t="shared" si="18"/>
        <v>-3.1857260273972607</v>
      </c>
      <c r="KE58" s="49">
        <f t="shared" si="18"/>
        <v>-3.1857260273972607</v>
      </c>
      <c r="KF58" s="49">
        <f t="shared" si="18"/>
        <v>-3.1857260273972607</v>
      </c>
      <c r="KG58" s="49">
        <f t="shared" si="18"/>
        <v>0.31427397260273926</v>
      </c>
      <c r="KH58" s="49">
        <f t="shared" si="18"/>
        <v>-3.1857260273972607</v>
      </c>
      <c r="KI58" s="49">
        <f t="shared" si="18"/>
        <v>-3.1857260273972607</v>
      </c>
      <c r="KJ58" s="49">
        <f t="shared" si="18"/>
        <v>-1.2857260273972608</v>
      </c>
      <c r="KK58" s="49">
        <f t="shared" si="18"/>
        <v>-3.1857260273972607</v>
      </c>
      <c r="KL58" s="49">
        <f t="shared" si="18"/>
        <v>-3.1857260273972607</v>
      </c>
      <c r="KM58" s="49">
        <f t="shared" si="18"/>
        <v>-3.1857260273972607</v>
      </c>
      <c r="KN58" s="49">
        <f t="shared" si="18"/>
        <v>-3.1857260273972607</v>
      </c>
      <c r="KO58" s="49">
        <f t="shared" si="18"/>
        <v>-3.1857260273972607</v>
      </c>
      <c r="KP58" s="49">
        <f t="shared" si="18"/>
        <v>-3.1857260273972607</v>
      </c>
      <c r="KQ58" s="49">
        <f t="shared" si="18"/>
        <v>-3.1857260273972607</v>
      </c>
      <c r="KR58" s="49">
        <f t="shared" si="18"/>
        <v>-3.1857260273972607</v>
      </c>
      <c r="KS58" s="49">
        <f t="shared" si="18"/>
        <v>-3.1857260273972607</v>
      </c>
      <c r="KT58" s="49">
        <f t="shared" si="18"/>
        <v>-3.1857260273972607</v>
      </c>
      <c r="KU58" s="49">
        <f t="shared" si="18"/>
        <v>-3.1857260273972607</v>
      </c>
      <c r="KV58" s="49">
        <f t="shared" si="18"/>
        <v>-3.1857260273972607</v>
      </c>
      <c r="KW58" s="49">
        <f t="shared" si="18"/>
        <v>-3.1857260273972607</v>
      </c>
      <c r="KX58" s="49">
        <f t="shared" si="18"/>
        <v>-3.1857260273972607</v>
      </c>
      <c r="KY58" s="49">
        <f t="shared" si="18"/>
        <v>-3.1857260273972607</v>
      </c>
      <c r="KZ58" s="49">
        <f t="shared" si="18"/>
        <v>-3.1857260273972607</v>
      </c>
      <c r="LA58" s="49">
        <f t="shared" si="18"/>
        <v>-3.1857260273972607</v>
      </c>
      <c r="LB58" s="49">
        <f t="shared" si="18"/>
        <v>-3.1857260273972607</v>
      </c>
      <c r="LC58" s="49">
        <f t="shared" si="18"/>
        <v>-3.1857260273972607</v>
      </c>
      <c r="LD58" s="49">
        <f t="shared" si="18"/>
        <v>-3.1857260273972607</v>
      </c>
      <c r="LE58" s="49">
        <f t="shared" si="18"/>
        <v>-3.1857260273972607</v>
      </c>
      <c r="LF58" s="49">
        <f t="shared" si="18"/>
        <v>-3.1857260273972607</v>
      </c>
      <c r="LG58" s="49">
        <f t="shared" si="18"/>
        <v>-3.1857260273972607</v>
      </c>
      <c r="LH58" s="49">
        <f t="shared" si="18"/>
        <v>-3.1857260273972607</v>
      </c>
      <c r="LI58" s="49">
        <f t="shared" si="18"/>
        <v>-3.1857260273972607</v>
      </c>
      <c r="LJ58" s="49">
        <f t="shared" si="18"/>
        <v>-3.1857260273972607</v>
      </c>
      <c r="LK58" s="49">
        <f t="shared" si="18"/>
        <v>-3.1857260273972607</v>
      </c>
      <c r="LL58" s="49">
        <f t="shared" ref="LL58:NC58" si="21">LL50-$ND50</f>
        <v>-3.1857260273972607</v>
      </c>
      <c r="LM58" s="49">
        <f t="shared" si="21"/>
        <v>-3.1857260273972607</v>
      </c>
      <c r="LN58" s="49">
        <f t="shared" si="21"/>
        <v>-3.1857260273972607</v>
      </c>
      <c r="LO58" s="49">
        <f t="shared" si="21"/>
        <v>-3.1857260273972607</v>
      </c>
      <c r="LP58" s="49">
        <f t="shared" si="21"/>
        <v>-3.1857260273972607</v>
      </c>
      <c r="LQ58" s="49">
        <f t="shared" si="21"/>
        <v>-3.1857260273972607</v>
      </c>
      <c r="LR58" s="49">
        <f t="shared" si="21"/>
        <v>-3.1857260273972607</v>
      </c>
      <c r="LS58" s="49">
        <f t="shared" si="21"/>
        <v>-3.1857260273972607</v>
      </c>
      <c r="LT58" s="49">
        <f t="shared" si="21"/>
        <v>-3.1857260273972607</v>
      </c>
      <c r="LU58" s="49">
        <f t="shared" si="21"/>
        <v>-3.1857260273972607</v>
      </c>
      <c r="LV58" s="49">
        <f t="shared" si="21"/>
        <v>-3.1857260273972607</v>
      </c>
      <c r="LW58" s="49">
        <f t="shared" si="21"/>
        <v>-2.9857260273972606</v>
      </c>
      <c r="LX58" s="49">
        <f t="shared" si="21"/>
        <v>-3.1857260273972607</v>
      </c>
      <c r="LY58" s="49">
        <f t="shared" si="21"/>
        <v>-3.1857260273972607</v>
      </c>
      <c r="LZ58" s="49">
        <f t="shared" si="21"/>
        <v>-3.0857260273972607</v>
      </c>
      <c r="MA58" s="49">
        <f t="shared" si="21"/>
        <v>-2.9857260273972606</v>
      </c>
      <c r="MB58" s="49">
        <f t="shared" si="21"/>
        <v>-2.7857260273972608</v>
      </c>
      <c r="MC58" s="49">
        <f t="shared" si="21"/>
        <v>-3.1857260273972607</v>
      </c>
      <c r="MD58" s="49">
        <f t="shared" si="21"/>
        <v>-3.1857260273972607</v>
      </c>
      <c r="ME58" s="49">
        <f t="shared" si="21"/>
        <v>-3.1857260273972607</v>
      </c>
      <c r="MF58" s="49">
        <f t="shared" si="21"/>
        <v>-3.1857260273972607</v>
      </c>
      <c r="MG58" s="49">
        <f t="shared" si="21"/>
        <v>-3.1857260273972607</v>
      </c>
      <c r="MH58" s="49">
        <f t="shared" si="21"/>
        <v>-3.1857260273972607</v>
      </c>
      <c r="MI58" s="49">
        <f t="shared" si="21"/>
        <v>-3.1857260273972607</v>
      </c>
      <c r="MJ58" s="49">
        <f t="shared" si="21"/>
        <v>-1.5857260273972607</v>
      </c>
      <c r="MK58" s="49">
        <f t="shared" si="21"/>
        <v>-1.9857260273972608</v>
      </c>
      <c r="ML58" s="49">
        <f t="shared" si="21"/>
        <v>-3.1857260273972607</v>
      </c>
      <c r="MM58" s="49">
        <f t="shared" si="21"/>
        <v>-3.1857260273972607</v>
      </c>
      <c r="MN58" s="49">
        <f t="shared" si="21"/>
        <v>-3.1857260273972607</v>
      </c>
      <c r="MO58" s="49">
        <f t="shared" si="21"/>
        <v>-3.1857260273972607</v>
      </c>
      <c r="MP58" s="49">
        <f t="shared" si="21"/>
        <v>-3.0857260273972607</v>
      </c>
      <c r="MQ58" s="49">
        <f t="shared" si="21"/>
        <v>-3.1857260273972607</v>
      </c>
      <c r="MR58" s="49">
        <f t="shared" si="21"/>
        <v>-1.3857260273972607</v>
      </c>
      <c r="MS58" s="49">
        <f t="shared" si="21"/>
        <v>-3.1857260273972607</v>
      </c>
      <c r="MT58" s="49">
        <f t="shared" si="21"/>
        <v>-3.1857260273972607</v>
      </c>
      <c r="MU58" s="49">
        <f t="shared" si="21"/>
        <v>-3.1857260273972607</v>
      </c>
      <c r="MV58" s="49">
        <f t="shared" si="21"/>
        <v>-3.1857260273972607</v>
      </c>
      <c r="MW58" s="49">
        <f t="shared" si="21"/>
        <v>-3.1857260273972607</v>
      </c>
      <c r="MX58" s="49">
        <f t="shared" si="21"/>
        <v>-3.1857260273972607</v>
      </c>
      <c r="MY58" s="49">
        <f t="shared" si="21"/>
        <v>-3.1857260273972607</v>
      </c>
      <c r="MZ58" s="49">
        <f t="shared" si="21"/>
        <v>-3.1857260273972607</v>
      </c>
      <c r="NA58" s="49">
        <f t="shared" si="21"/>
        <v>-3.1857260273972607</v>
      </c>
      <c r="NB58" s="49">
        <f t="shared" si="21"/>
        <v>-3.1857260273972607</v>
      </c>
      <c r="NC58" s="49">
        <f t="shared" si="21"/>
        <v>-3.1857260273972607</v>
      </c>
    </row>
    <row r="59" spans="1:373" x14ac:dyDescent="0.25">
      <c r="A59" s="60" t="s">
        <v>51</v>
      </c>
      <c r="B59" s="49">
        <f>B51-$ND51</f>
        <v>-4.2718579234972669</v>
      </c>
      <c r="C59" s="49">
        <f t="shared" ref="C59:Q59" si="22">C51-$ND51</f>
        <v>-4.2718579234972669</v>
      </c>
      <c r="D59" s="49">
        <f t="shared" si="22"/>
        <v>-4.2718579234972669</v>
      </c>
      <c r="E59" s="49">
        <f t="shared" si="22"/>
        <v>-4.2718579234972669</v>
      </c>
      <c r="F59" s="49">
        <f t="shared" si="22"/>
        <v>-4.2718579234972669</v>
      </c>
      <c r="G59" s="49">
        <f t="shared" si="22"/>
        <v>-4.2718579234972669</v>
      </c>
      <c r="H59" s="49">
        <f t="shared" si="22"/>
        <v>-4.2718579234972669</v>
      </c>
      <c r="I59" s="49">
        <f t="shared" si="22"/>
        <v>-4.2718579234972669</v>
      </c>
      <c r="J59" s="49">
        <f t="shared" si="22"/>
        <v>-4.2718579234972669</v>
      </c>
      <c r="K59" s="49">
        <f t="shared" si="22"/>
        <v>-4.2718579234972669</v>
      </c>
      <c r="L59" s="49">
        <f t="shared" si="22"/>
        <v>-4.2718579234972669</v>
      </c>
      <c r="M59" s="49">
        <f t="shared" si="22"/>
        <v>-4.2718579234972669</v>
      </c>
      <c r="N59" s="49">
        <f t="shared" si="22"/>
        <v>-4.2718579234972669</v>
      </c>
      <c r="O59" s="49">
        <f t="shared" si="22"/>
        <v>-4.2718579234972669</v>
      </c>
      <c r="P59" s="49">
        <f t="shared" si="22"/>
        <v>-4.2718579234972669</v>
      </c>
      <c r="Q59" s="49">
        <f t="shared" si="22"/>
        <v>-4.2718579234972669</v>
      </c>
      <c r="R59" s="49">
        <f t="shared" si="20"/>
        <v>-4.2718579234972669</v>
      </c>
      <c r="S59" s="49">
        <f t="shared" si="20"/>
        <v>-4.2718579234972669</v>
      </c>
      <c r="T59" s="49">
        <f t="shared" si="20"/>
        <v>-4.2718579234972669</v>
      </c>
      <c r="U59" s="49">
        <f t="shared" si="20"/>
        <v>-4.2718579234972669</v>
      </c>
      <c r="V59" s="49">
        <f t="shared" si="20"/>
        <v>-4.2718579234972669</v>
      </c>
      <c r="W59" s="49">
        <f t="shared" si="20"/>
        <v>-4.2718579234972669</v>
      </c>
      <c r="X59" s="49">
        <f t="shared" si="20"/>
        <v>-4.2718579234972669</v>
      </c>
      <c r="Y59" s="49">
        <f t="shared" si="20"/>
        <v>-4.2718579234972669</v>
      </c>
      <c r="Z59" s="49">
        <f t="shared" si="20"/>
        <v>-4.2718579234972669</v>
      </c>
      <c r="AA59" s="49">
        <f t="shared" si="20"/>
        <v>-4.2718579234972669</v>
      </c>
      <c r="AB59" s="49">
        <f t="shared" si="20"/>
        <v>-4.2718579234972669</v>
      </c>
      <c r="AC59" s="49">
        <f t="shared" si="20"/>
        <v>-4.2718579234972669</v>
      </c>
      <c r="AD59" s="49">
        <f t="shared" si="20"/>
        <v>-4.2718579234972669</v>
      </c>
      <c r="AE59" s="49">
        <f t="shared" si="20"/>
        <v>-4.2718579234972669</v>
      </c>
      <c r="AF59" s="49">
        <f t="shared" si="20"/>
        <v>-4.2718579234972669</v>
      </c>
      <c r="AG59" s="49">
        <f t="shared" si="20"/>
        <v>-4.2718579234972669</v>
      </c>
      <c r="AH59" s="49">
        <f t="shared" si="20"/>
        <v>-4.2718579234972669</v>
      </c>
      <c r="AI59" s="49">
        <f t="shared" si="20"/>
        <v>-4.2718579234972669</v>
      </c>
      <c r="AJ59" s="49">
        <f t="shared" si="20"/>
        <v>-4.2718579234972669</v>
      </c>
      <c r="AK59" s="49">
        <f t="shared" si="20"/>
        <v>-4.2718579234972669</v>
      </c>
      <c r="AL59" s="49">
        <f t="shared" si="20"/>
        <v>-4.2718579234972669</v>
      </c>
      <c r="AM59" s="49">
        <f t="shared" si="20"/>
        <v>-4.2718579234972669</v>
      </c>
      <c r="AN59" s="49">
        <f t="shared" si="20"/>
        <v>-4.2718579234972669</v>
      </c>
      <c r="AO59" s="49">
        <f t="shared" si="20"/>
        <v>-4.2718579234972669</v>
      </c>
      <c r="AP59" s="49">
        <f t="shared" si="20"/>
        <v>-4.2718579234972669</v>
      </c>
      <c r="AQ59" s="49">
        <f t="shared" si="20"/>
        <v>-4.2718579234972669</v>
      </c>
      <c r="AR59" s="49">
        <f t="shared" si="20"/>
        <v>-4.2718579234972669</v>
      </c>
      <c r="AS59" s="49">
        <f t="shared" si="20"/>
        <v>-4.2718579234972669</v>
      </c>
      <c r="AT59" s="49">
        <f t="shared" si="20"/>
        <v>-4.2718579234972669</v>
      </c>
      <c r="AU59" s="49">
        <f t="shared" si="20"/>
        <v>-4.2718579234972669</v>
      </c>
      <c r="AV59" s="49">
        <f t="shared" si="20"/>
        <v>-4.2718579234972669</v>
      </c>
      <c r="AW59" s="49">
        <f t="shared" si="20"/>
        <v>-4.2718579234972669</v>
      </c>
      <c r="AX59" s="49">
        <f t="shared" si="20"/>
        <v>-4.2718579234972669</v>
      </c>
      <c r="AY59" s="49">
        <f t="shared" si="20"/>
        <v>-4.2718579234972669</v>
      </c>
      <c r="AZ59" s="49">
        <f t="shared" si="20"/>
        <v>-4.2718579234972669</v>
      </c>
      <c r="BA59" s="49">
        <f t="shared" si="20"/>
        <v>-4.2718579234972669</v>
      </c>
      <c r="BB59" s="49">
        <f t="shared" si="20"/>
        <v>-4.2718579234972669</v>
      </c>
      <c r="BC59" s="49">
        <f t="shared" si="20"/>
        <v>-4.2718579234972669</v>
      </c>
      <c r="BD59" s="49">
        <f t="shared" si="20"/>
        <v>-4.2718579234972669</v>
      </c>
      <c r="BE59" s="49">
        <f t="shared" si="20"/>
        <v>-4.2718579234972669</v>
      </c>
      <c r="BF59" s="49">
        <f t="shared" si="20"/>
        <v>-4.2718579234972669</v>
      </c>
      <c r="BG59" s="49">
        <f t="shared" si="20"/>
        <v>-4.2718579234972669</v>
      </c>
      <c r="BH59" s="49">
        <f t="shared" si="20"/>
        <v>-4.2718579234972669</v>
      </c>
      <c r="BI59" s="49">
        <f t="shared" si="20"/>
        <v>-4.2718579234972669</v>
      </c>
      <c r="BJ59" s="49">
        <f t="shared" si="20"/>
        <v>-4.2718579234972669</v>
      </c>
      <c r="BK59" s="49">
        <f t="shared" si="20"/>
        <v>-4.2718579234972669</v>
      </c>
      <c r="BL59" s="49">
        <f t="shared" si="20"/>
        <v>-4.2718579234972669</v>
      </c>
      <c r="BM59" s="49">
        <f t="shared" si="20"/>
        <v>-4.2718579234972669</v>
      </c>
      <c r="BN59" s="49">
        <f t="shared" si="20"/>
        <v>-4.2718579234972669</v>
      </c>
      <c r="BO59" s="49">
        <f t="shared" si="14"/>
        <v>-4.2718579234972669</v>
      </c>
      <c r="BP59" s="49">
        <f t="shared" si="15"/>
        <v>-4.2718579234972669</v>
      </c>
      <c r="BQ59" s="49">
        <f t="shared" si="15"/>
        <v>-4.2718579234972669</v>
      </c>
      <c r="BR59" s="49">
        <f t="shared" si="15"/>
        <v>-4.2718579234972669</v>
      </c>
      <c r="BS59" s="49">
        <f t="shared" si="15"/>
        <v>-4.2718579234972669</v>
      </c>
      <c r="BT59" s="49">
        <f t="shared" si="15"/>
        <v>-4.2718579234972669</v>
      </c>
      <c r="BU59" s="49">
        <f t="shared" si="15"/>
        <v>-4.2718579234972669</v>
      </c>
      <c r="BV59" s="49">
        <f t="shared" si="15"/>
        <v>-4.2718579234972669</v>
      </c>
      <c r="BW59" s="49">
        <f t="shared" si="15"/>
        <v>-4.2718579234972669</v>
      </c>
      <c r="BX59" s="49">
        <f t="shared" si="15"/>
        <v>-4.2718579234972669</v>
      </c>
      <c r="BY59" s="49">
        <f t="shared" si="15"/>
        <v>-4.2718579234972669</v>
      </c>
      <c r="BZ59" s="49">
        <f t="shared" si="15"/>
        <v>-4.2718579234972669</v>
      </c>
      <c r="CA59" s="49">
        <f t="shared" si="15"/>
        <v>-4.2718579234972669</v>
      </c>
      <c r="CB59" s="49">
        <f t="shared" si="15"/>
        <v>-4.2718579234972669</v>
      </c>
      <c r="CC59" s="49">
        <f t="shared" si="15"/>
        <v>-4.2718579234972669</v>
      </c>
      <c r="CD59" s="49">
        <f t="shared" si="15"/>
        <v>-4.2718579234972669</v>
      </c>
      <c r="CE59" s="49">
        <f t="shared" si="15"/>
        <v>-4.2718579234972669</v>
      </c>
      <c r="CF59" s="49">
        <f t="shared" si="15"/>
        <v>-4.2718579234972669</v>
      </c>
      <c r="CG59" s="49">
        <f t="shared" si="15"/>
        <v>-4.2718579234972669</v>
      </c>
      <c r="CH59" s="49">
        <f t="shared" si="15"/>
        <v>-4.2718579234972669</v>
      </c>
      <c r="CI59" s="49">
        <f t="shared" si="15"/>
        <v>-4.2718579234972669</v>
      </c>
      <c r="CJ59" s="49">
        <f t="shared" si="15"/>
        <v>-4.2718579234972669</v>
      </c>
      <c r="CK59" s="49">
        <f t="shared" si="15"/>
        <v>-4.2718579234972669</v>
      </c>
      <c r="CL59" s="49">
        <f t="shared" si="15"/>
        <v>-4.2718579234972669</v>
      </c>
      <c r="CM59" s="49">
        <f t="shared" si="15"/>
        <v>-3.0718579234972667</v>
      </c>
      <c r="CN59" s="49">
        <f t="shared" si="15"/>
        <v>-4.2718579234972669</v>
      </c>
      <c r="CO59" s="49">
        <f t="shared" si="15"/>
        <v>-4.2718579234972669</v>
      </c>
      <c r="CP59" s="49">
        <f t="shared" si="15"/>
        <v>-4.2718579234972669</v>
      </c>
      <c r="CQ59" s="49">
        <f t="shared" si="15"/>
        <v>0.7281420765027331</v>
      </c>
      <c r="CR59" s="49">
        <f t="shared" si="15"/>
        <v>-0.47185792349726707</v>
      </c>
      <c r="CS59" s="49">
        <f t="shared" si="15"/>
        <v>3.0281420765027329</v>
      </c>
      <c r="CT59" s="49">
        <f t="shared" si="15"/>
        <v>-4.2718579234972669</v>
      </c>
      <c r="CU59" s="49">
        <f t="shared" si="15"/>
        <v>-4.2718579234972669</v>
      </c>
      <c r="CV59" s="49">
        <f t="shared" si="15"/>
        <v>-4.2718579234972669</v>
      </c>
      <c r="CW59" s="49">
        <f t="shared" si="15"/>
        <v>-4.2718579234972669</v>
      </c>
      <c r="CX59" s="49">
        <f t="shared" si="15"/>
        <v>-4.2718579234972669</v>
      </c>
      <c r="CY59" s="49">
        <f t="shared" si="15"/>
        <v>-4.2718579234972669</v>
      </c>
      <c r="CZ59" s="49">
        <f t="shared" si="15"/>
        <v>-4.2718579234972669</v>
      </c>
      <c r="DA59" s="49">
        <f t="shared" si="15"/>
        <v>-4.2718579234972669</v>
      </c>
      <c r="DB59" s="49">
        <f t="shared" si="15"/>
        <v>-4.2718579234972669</v>
      </c>
      <c r="DC59" s="49">
        <f t="shared" si="15"/>
        <v>-3.1718579234972668</v>
      </c>
      <c r="DD59" s="49">
        <f t="shared" si="15"/>
        <v>16.228142076502735</v>
      </c>
      <c r="DE59" s="49">
        <f t="shared" si="15"/>
        <v>-4.2718579234972669</v>
      </c>
      <c r="DF59" s="49">
        <f t="shared" si="15"/>
        <v>-4.2718579234972669</v>
      </c>
      <c r="DG59" s="49">
        <f t="shared" si="15"/>
        <v>-4.2718579234972669</v>
      </c>
      <c r="DH59" s="49">
        <f t="shared" si="15"/>
        <v>-4.2718579234972669</v>
      </c>
      <c r="DI59" s="49">
        <f t="shared" si="15"/>
        <v>4.0281420765027338</v>
      </c>
      <c r="DJ59" s="49">
        <f t="shared" si="15"/>
        <v>1.7281420765027331</v>
      </c>
      <c r="DK59" s="49">
        <f t="shared" si="15"/>
        <v>-4.2718579234972669</v>
      </c>
      <c r="DL59" s="49">
        <f t="shared" si="15"/>
        <v>-4.2718579234972669</v>
      </c>
      <c r="DM59" s="49">
        <f t="shared" si="15"/>
        <v>-4.2718579234972669</v>
      </c>
      <c r="DN59" s="49">
        <f t="shared" si="15"/>
        <v>-4.2718579234972669</v>
      </c>
      <c r="DO59" s="49">
        <f t="shared" si="15"/>
        <v>-4.2718579234972669</v>
      </c>
      <c r="DP59" s="49">
        <f t="shared" si="15"/>
        <v>-4.2718579234972669</v>
      </c>
      <c r="DQ59" s="49">
        <f t="shared" si="15"/>
        <v>79.328142076502729</v>
      </c>
      <c r="DR59" s="49">
        <f t="shared" si="15"/>
        <v>-3.7718579234972669</v>
      </c>
      <c r="DS59" s="49">
        <f t="shared" si="15"/>
        <v>20.728142076502735</v>
      </c>
      <c r="DT59" s="49">
        <f t="shared" si="15"/>
        <v>-4.2718579234972669</v>
      </c>
      <c r="DU59" s="49">
        <f t="shared" si="15"/>
        <v>-4.2718579234972669</v>
      </c>
      <c r="DV59" s="49">
        <f t="shared" si="15"/>
        <v>-0.67185792349726681</v>
      </c>
      <c r="DW59" s="49">
        <f t="shared" si="15"/>
        <v>-1.371857923497267</v>
      </c>
      <c r="DX59" s="49">
        <f t="shared" si="15"/>
        <v>0.42814207650273328</v>
      </c>
      <c r="DY59" s="49">
        <f t="shared" si="15"/>
        <v>-4.2718579234972669</v>
      </c>
      <c r="DZ59" s="49">
        <f t="shared" si="15"/>
        <v>17.828142076502736</v>
      </c>
      <c r="EA59" s="49">
        <f t="shared" si="15"/>
        <v>-4.2718579234972669</v>
      </c>
      <c r="EB59" s="49">
        <f t="shared" si="16"/>
        <v>-4.2718579234972669</v>
      </c>
      <c r="EC59" s="49">
        <f t="shared" si="16"/>
        <v>-4.2718579234972669</v>
      </c>
      <c r="ED59" s="49">
        <f t="shared" si="16"/>
        <v>-4.2718579234972669</v>
      </c>
      <c r="EE59" s="49">
        <f t="shared" si="16"/>
        <v>-1.0718579234972667</v>
      </c>
      <c r="EF59" s="49">
        <f t="shared" si="16"/>
        <v>-4.2718579234972669</v>
      </c>
      <c r="EG59" s="49">
        <f t="shared" si="16"/>
        <v>-4.2718579234972669</v>
      </c>
      <c r="EH59" s="49">
        <f t="shared" si="16"/>
        <v>-0.97185792349726707</v>
      </c>
      <c r="EI59" s="49">
        <f t="shared" si="16"/>
        <v>-1.0718579234972667</v>
      </c>
      <c r="EJ59" s="49">
        <f t="shared" si="16"/>
        <v>49.928142076502738</v>
      </c>
      <c r="EK59" s="49">
        <f t="shared" si="16"/>
        <v>1.3281420765027327</v>
      </c>
      <c r="EL59" s="49">
        <f t="shared" si="16"/>
        <v>58.528142076502732</v>
      </c>
      <c r="EM59" s="49">
        <f t="shared" si="16"/>
        <v>26.628142076502733</v>
      </c>
      <c r="EN59" s="49">
        <f t="shared" si="16"/>
        <v>-2.371857923497267</v>
      </c>
      <c r="EO59" s="49">
        <f t="shared" si="16"/>
        <v>11.328142076502733</v>
      </c>
      <c r="EP59" s="49">
        <f t="shared" si="16"/>
        <v>-0.2718579234972669</v>
      </c>
      <c r="EQ59" s="49">
        <f t="shared" si="16"/>
        <v>-0.37185792349726698</v>
      </c>
      <c r="ER59" s="49">
        <f t="shared" si="16"/>
        <v>-4.2718579234972669</v>
      </c>
      <c r="ES59" s="49">
        <f t="shared" si="16"/>
        <v>42.928142076502738</v>
      </c>
      <c r="ET59" s="49">
        <f t="shared" si="16"/>
        <v>-4.2718579234972669</v>
      </c>
      <c r="EU59" s="49">
        <f t="shared" si="16"/>
        <v>-4.2718579234972669</v>
      </c>
      <c r="EV59" s="49">
        <f t="shared" si="16"/>
        <v>12.728142076502733</v>
      </c>
      <c r="EW59" s="49">
        <f t="shared" si="16"/>
        <v>1.9281420765027333</v>
      </c>
      <c r="EX59" s="49">
        <f t="shared" si="16"/>
        <v>5.6281420765027335</v>
      </c>
      <c r="EY59" s="49">
        <f t="shared" si="16"/>
        <v>-4.2718579234972669</v>
      </c>
      <c r="EZ59" s="49">
        <f t="shared" si="16"/>
        <v>-3.6718579234972668</v>
      </c>
      <c r="FA59" s="49">
        <f t="shared" si="16"/>
        <v>-4.2718579234972669</v>
      </c>
      <c r="FB59" s="49">
        <f t="shared" si="16"/>
        <v>2.8142076502732927E-2</v>
      </c>
      <c r="FC59" s="49">
        <f t="shared" si="16"/>
        <v>23.728142076502735</v>
      </c>
      <c r="FD59" s="49">
        <f t="shared" si="16"/>
        <v>17.728142076502735</v>
      </c>
      <c r="FE59" s="49">
        <f t="shared" si="16"/>
        <v>2.5281420765027329</v>
      </c>
      <c r="FF59" s="49">
        <f t="shared" si="16"/>
        <v>-4.2718579234972669</v>
      </c>
      <c r="FG59" s="49">
        <f t="shared" si="16"/>
        <v>2.4281420765027333</v>
      </c>
      <c r="FH59" s="49">
        <f t="shared" si="16"/>
        <v>-2.871857923497267</v>
      </c>
      <c r="FI59" s="49">
        <f t="shared" si="16"/>
        <v>-3.1718579234972668</v>
      </c>
      <c r="FJ59" s="49">
        <f t="shared" si="16"/>
        <v>3.0281420765027329</v>
      </c>
      <c r="FK59" s="49">
        <f t="shared" si="16"/>
        <v>0.32814207650273275</v>
      </c>
      <c r="FL59" s="49">
        <f t="shared" si="16"/>
        <v>-4.2718579234972669</v>
      </c>
      <c r="FM59" s="49">
        <f t="shared" si="16"/>
        <v>-4.2718579234972669</v>
      </c>
      <c r="FN59" s="49">
        <f t="shared" si="16"/>
        <v>-4.2718579234972669</v>
      </c>
      <c r="FO59" s="49">
        <f t="shared" si="16"/>
        <v>-2.9718579234972671</v>
      </c>
      <c r="FP59" s="49">
        <f t="shared" si="16"/>
        <v>-4.2718579234972669</v>
      </c>
      <c r="FQ59" s="49">
        <f t="shared" si="16"/>
        <v>0.42814207650273328</v>
      </c>
      <c r="FR59" s="49">
        <f t="shared" si="16"/>
        <v>-0.47185792349726707</v>
      </c>
      <c r="FS59" s="49">
        <f t="shared" si="16"/>
        <v>9.5281420765027338</v>
      </c>
      <c r="FT59" s="49">
        <f t="shared" si="16"/>
        <v>-3.5718579234972667</v>
      </c>
      <c r="FU59" s="49">
        <f t="shared" si="16"/>
        <v>7.1281420765027335</v>
      </c>
      <c r="FV59" s="49">
        <f t="shared" si="16"/>
        <v>-4.2718579234972669</v>
      </c>
      <c r="FW59" s="49">
        <f t="shared" si="16"/>
        <v>0.62814207650273346</v>
      </c>
      <c r="FX59" s="49">
        <f t="shared" si="16"/>
        <v>-1.2718579234972669</v>
      </c>
      <c r="FY59" s="49">
        <f t="shared" si="16"/>
        <v>11.028142076502734</v>
      </c>
      <c r="FZ59" s="49">
        <f t="shared" si="16"/>
        <v>-4.2718579234972669</v>
      </c>
      <c r="GA59" s="49">
        <f t="shared" si="16"/>
        <v>-4.2718579234972669</v>
      </c>
      <c r="GB59" s="49">
        <f t="shared" si="16"/>
        <v>-1.7718579234972669</v>
      </c>
      <c r="GC59" s="49">
        <f t="shared" si="16"/>
        <v>-4.2718579234972669</v>
      </c>
      <c r="GD59" s="49">
        <f t="shared" si="16"/>
        <v>-1.871857923497267</v>
      </c>
      <c r="GE59" s="49">
        <f t="shared" si="16"/>
        <v>-4.2718579234972669</v>
      </c>
      <c r="GF59" s="49">
        <f t="shared" si="16"/>
        <v>6.8281420765027327</v>
      </c>
      <c r="GG59" s="49">
        <f t="shared" si="16"/>
        <v>15.328142076502735</v>
      </c>
      <c r="GH59" s="49">
        <f t="shared" si="16"/>
        <v>8.3281420765027327</v>
      </c>
      <c r="GI59" s="49">
        <f t="shared" si="16"/>
        <v>15.728142076502733</v>
      </c>
      <c r="GJ59" s="49">
        <f t="shared" si="16"/>
        <v>-0.87185792349726698</v>
      </c>
      <c r="GK59" s="49">
        <f t="shared" si="16"/>
        <v>9.7281420765027331</v>
      </c>
      <c r="GL59" s="49">
        <f t="shared" si="16"/>
        <v>2.7281420765027331</v>
      </c>
      <c r="GM59" s="49">
        <f t="shared" si="16"/>
        <v>-2.371857923497267</v>
      </c>
      <c r="GN59" s="49">
        <f t="shared" si="17"/>
        <v>-1.9718579234972671</v>
      </c>
      <c r="GO59" s="49">
        <f t="shared" si="17"/>
        <v>-4.2718579234972669</v>
      </c>
      <c r="GP59" s="49">
        <f t="shared" si="17"/>
        <v>-4.2718579234972669</v>
      </c>
      <c r="GQ59" s="49">
        <f t="shared" si="17"/>
        <v>-4.2718579234972669</v>
      </c>
      <c r="GR59" s="49">
        <f t="shared" si="17"/>
        <v>-4.2718579234972669</v>
      </c>
      <c r="GS59" s="49">
        <f t="shared" si="17"/>
        <v>9.6281420765027335</v>
      </c>
      <c r="GT59" s="49">
        <f t="shared" si="17"/>
        <v>14.428142076502732</v>
      </c>
      <c r="GU59" s="49">
        <f t="shared" si="17"/>
        <v>-3.5718579234972667</v>
      </c>
      <c r="GV59" s="49">
        <f t="shared" si="17"/>
        <v>-4.2718579234972669</v>
      </c>
      <c r="GW59" s="49">
        <f t="shared" si="17"/>
        <v>-2.4718579234972671</v>
      </c>
      <c r="GX59" s="49">
        <f t="shared" si="17"/>
        <v>-2.0718579234972667</v>
      </c>
      <c r="GY59" s="49">
        <f t="shared" si="17"/>
        <v>-4.2718579234972669</v>
      </c>
      <c r="GZ59" s="49">
        <f t="shared" si="17"/>
        <v>14.928142076502732</v>
      </c>
      <c r="HA59" s="49">
        <f t="shared" si="17"/>
        <v>4.7281420765027331</v>
      </c>
      <c r="HB59" s="49">
        <f t="shared" si="17"/>
        <v>1.8281420765027327</v>
      </c>
      <c r="HC59" s="49">
        <f t="shared" si="17"/>
        <v>24.628142076502733</v>
      </c>
      <c r="HD59" s="49">
        <f t="shared" si="17"/>
        <v>-3.0718579234972667</v>
      </c>
      <c r="HE59" s="49">
        <f t="shared" si="17"/>
        <v>-4.1718579234972673</v>
      </c>
      <c r="HF59" s="49">
        <f t="shared" si="17"/>
        <v>-4.2718579234972669</v>
      </c>
      <c r="HG59" s="49">
        <f t="shared" si="17"/>
        <v>-2.4718579234972671</v>
      </c>
      <c r="HH59" s="49">
        <f t="shared" si="17"/>
        <v>1.9281420765027333</v>
      </c>
      <c r="HI59" s="49">
        <f t="shared" si="17"/>
        <v>0.82814207650273275</v>
      </c>
      <c r="HJ59" s="49">
        <f t="shared" si="17"/>
        <v>4.7281420765027331</v>
      </c>
      <c r="HK59" s="49">
        <f t="shared" si="17"/>
        <v>3.6281420765027335</v>
      </c>
      <c r="HL59" s="49">
        <f t="shared" si="17"/>
        <v>-4.2718579234972669</v>
      </c>
      <c r="HM59" s="49">
        <f t="shared" si="17"/>
        <v>-4.0718579234972667</v>
      </c>
      <c r="HN59" s="49">
        <f t="shared" si="17"/>
        <v>21.228142076502735</v>
      </c>
      <c r="HO59" s="49">
        <f t="shared" si="17"/>
        <v>-2.1718579234972668</v>
      </c>
      <c r="HP59" s="49">
        <f t="shared" si="17"/>
        <v>2.5281420765027329</v>
      </c>
      <c r="HQ59" s="49">
        <f t="shared" si="17"/>
        <v>19.728142076502735</v>
      </c>
      <c r="HR59" s="49">
        <f t="shared" si="17"/>
        <v>-3.2718579234972669</v>
      </c>
      <c r="HS59" s="49">
        <f t="shared" si="17"/>
        <v>-3.371857923497267</v>
      </c>
      <c r="HT59" s="49">
        <f t="shared" si="17"/>
        <v>-4.2718579234972669</v>
      </c>
      <c r="HU59" s="49">
        <f t="shared" si="17"/>
        <v>5.3281420765027327</v>
      </c>
      <c r="HV59" s="49">
        <f t="shared" si="17"/>
        <v>2.3281420765027327</v>
      </c>
      <c r="HW59" s="49">
        <f t="shared" si="17"/>
        <v>-0.97185792349726707</v>
      </c>
      <c r="HX59" s="49">
        <f t="shared" si="17"/>
        <v>-3.9718579234972671</v>
      </c>
      <c r="HY59" s="49">
        <f t="shared" si="17"/>
        <v>43.128142076502733</v>
      </c>
      <c r="HZ59" s="49">
        <f t="shared" si="17"/>
        <v>0.2281420765027331</v>
      </c>
      <c r="IA59" s="49">
        <f t="shared" si="17"/>
        <v>-4.2718579234972669</v>
      </c>
      <c r="IB59" s="49">
        <f t="shared" si="17"/>
        <v>40.328142076502736</v>
      </c>
      <c r="IC59" s="49">
        <f t="shared" si="17"/>
        <v>-4.2718579234972669</v>
      </c>
      <c r="ID59" s="49">
        <f t="shared" si="17"/>
        <v>12.328142076502735</v>
      </c>
      <c r="IE59" s="49">
        <f t="shared" si="17"/>
        <v>25.928142076502731</v>
      </c>
      <c r="IF59" s="49">
        <f t="shared" si="17"/>
        <v>-2.0718579234972667</v>
      </c>
      <c r="IG59" s="49">
        <f t="shared" si="17"/>
        <v>-2.4718579234972671</v>
      </c>
      <c r="IH59" s="49">
        <f t="shared" si="17"/>
        <v>-4.2718579234972669</v>
      </c>
      <c r="II59" s="49">
        <f t="shared" si="17"/>
        <v>36.528142076502732</v>
      </c>
      <c r="IJ59" s="49">
        <f t="shared" si="17"/>
        <v>-2.371857923497267</v>
      </c>
      <c r="IK59" s="49">
        <f t="shared" si="17"/>
        <v>-4.2718579234972669</v>
      </c>
      <c r="IL59" s="49">
        <f t="shared" si="17"/>
        <v>-4.2718579234972669</v>
      </c>
      <c r="IM59" s="49">
        <f t="shared" si="17"/>
        <v>-4.2718579234972669</v>
      </c>
      <c r="IN59" s="49">
        <f t="shared" si="17"/>
        <v>-3.6718579234972668</v>
      </c>
      <c r="IO59" s="49">
        <f t="shared" si="17"/>
        <v>-4.2718579234972669</v>
      </c>
      <c r="IP59" s="49">
        <f t="shared" si="17"/>
        <v>-2.6718579234972668</v>
      </c>
      <c r="IQ59" s="49">
        <f t="shared" si="17"/>
        <v>17.028142076502732</v>
      </c>
      <c r="IR59" s="49">
        <f t="shared" si="17"/>
        <v>5.0281420765027338</v>
      </c>
      <c r="IS59" s="49">
        <f t="shared" si="17"/>
        <v>-0.57185792349726672</v>
      </c>
      <c r="IT59" s="49">
        <f t="shared" si="17"/>
        <v>-4.2718579234972669</v>
      </c>
      <c r="IU59" s="49">
        <f t="shared" si="17"/>
        <v>-4.2718579234972669</v>
      </c>
      <c r="IV59" s="49">
        <f t="shared" si="17"/>
        <v>-4.2718579234972669</v>
      </c>
      <c r="IW59" s="49">
        <f t="shared" si="17"/>
        <v>2.5281420765027329</v>
      </c>
      <c r="IX59" s="49">
        <f t="shared" si="17"/>
        <v>-1.2718579234972669</v>
      </c>
      <c r="IY59" s="49">
        <f t="shared" si="17"/>
        <v>-4.2718579234972669</v>
      </c>
      <c r="IZ59" s="49">
        <f t="shared" si="18"/>
        <v>9.6281420765027335</v>
      </c>
      <c r="JA59" s="49">
        <f t="shared" si="18"/>
        <v>-1.2718579234972669</v>
      </c>
      <c r="JB59" s="49">
        <f t="shared" si="18"/>
        <v>-2.5718579234972667</v>
      </c>
      <c r="JC59" s="49">
        <f t="shared" si="18"/>
        <v>10.928142076502732</v>
      </c>
      <c r="JD59" s="49">
        <f t="shared" si="18"/>
        <v>-4.2718579234972669</v>
      </c>
      <c r="JE59" s="49">
        <f t="shared" si="18"/>
        <v>-4.2718579234972669</v>
      </c>
      <c r="JF59" s="49">
        <f t="shared" si="18"/>
        <v>-3.4718579234972671</v>
      </c>
      <c r="JG59" s="49">
        <f t="shared" si="18"/>
        <v>12.628142076502732</v>
      </c>
      <c r="JH59" s="49">
        <f t="shared" si="18"/>
        <v>22.728142076502735</v>
      </c>
      <c r="JI59" s="49">
        <f t="shared" si="18"/>
        <v>-4.2718579234972669</v>
      </c>
      <c r="JJ59" s="49">
        <f t="shared" si="18"/>
        <v>41.228142076502735</v>
      </c>
      <c r="JK59" s="49">
        <f t="shared" si="18"/>
        <v>-0.87185792349726698</v>
      </c>
      <c r="JL59" s="49">
        <f t="shared" si="18"/>
        <v>-4.2718579234972669</v>
      </c>
      <c r="JM59" s="49">
        <f t="shared" si="18"/>
        <v>-1.2718579234972669</v>
      </c>
      <c r="JN59" s="49">
        <f t="shared" si="18"/>
        <v>-4.2718579234972669</v>
      </c>
      <c r="JO59" s="49">
        <f t="shared" si="18"/>
        <v>0.7281420765027331</v>
      </c>
      <c r="JP59" s="49">
        <f t="shared" si="18"/>
        <v>-0.97185792349726707</v>
      </c>
      <c r="JQ59" s="49">
        <f t="shared" si="18"/>
        <v>-2.871857923497267</v>
      </c>
      <c r="JR59" s="49">
        <f t="shared" si="18"/>
        <v>52.528142076502732</v>
      </c>
      <c r="JS59" s="49">
        <f t="shared" si="18"/>
        <v>-0.17185792349726725</v>
      </c>
      <c r="JT59" s="49">
        <f t="shared" si="18"/>
        <v>-4.2718579234972669</v>
      </c>
      <c r="JU59" s="49">
        <f t="shared" si="18"/>
        <v>-3.871857923497267</v>
      </c>
      <c r="JV59" s="49">
        <f t="shared" si="18"/>
        <v>23.928142076502731</v>
      </c>
      <c r="JW59" s="49">
        <f t="shared" si="18"/>
        <v>-4.2718579234972669</v>
      </c>
      <c r="JX59" s="49">
        <f t="shared" si="18"/>
        <v>2.8142076502732927E-2</v>
      </c>
      <c r="JY59" s="49">
        <f t="shared" si="18"/>
        <v>35.928142076502738</v>
      </c>
      <c r="JZ59" s="49">
        <f t="shared" si="18"/>
        <v>-4.2718579234972669</v>
      </c>
      <c r="KA59" s="49">
        <f t="shared" si="18"/>
        <v>-4.2718579234972669</v>
      </c>
      <c r="KB59" s="49">
        <f t="shared" si="18"/>
        <v>-4.2718579234972669</v>
      </c>
      <c r="KC59" s="49">
        <f t="shared" si="18"/>
        <v>-4.2718579234972669</v>
      </c>
      <c r="KD59" s="49">
        <f t="shared" si="18"/>
        <v>-4.2718579234972669</v>
      </c>
      <c r="KE59" s="49">
        <f t="shared" si="18"/>
        <v>-2.2718579234972669</v>
      </c>
      <c r="KF59" s="49">
        <f t="shared" si="18"/>
        <v>-4.2718579234972669</v>
      </c>
      <c r="KG59" s="49">
        <f t="shared" si="18"/>
        <v>-4.2718579234972669</v>
      </c>
      <c r="KH59" s="49">
        <f t="shared" si="18"/>
        <v>-3.4718579234972671</v>
      </c>
      <c r="KI59" s="49">
        <f t="shared" si="18"/>
        <v>-4.2718579234972669</v>
      </c>
      <c r="KJ59" s="49">
        <f t="shared" si="18"/>
        <v>-4.2718579234972669</v>
      </c>
      <c r="KK59" s="49">
        <f t="shared" si="18"/>
        <v>-3.5718579234972667</v>
      </c>
      <c r="KL59" s="49">
        <f t="shared" si="18"/>
        <v>-3.6718579234972668</v>
      </c>
      <c r="KM59" s="49">
        <f t="shared" si="18"/>
        <v>0.32814207650273275</v>
      </c>
      <c r="KN59" s="49">
        <f t="shared" si="18"/>
        <v>22.228142076502735</v>
      </c>
      <c r="KO59" s="49">
        <f t="shared" si="18"/>
        <v>-3.9718579234972671</v>
      </c>
      <c r="KP59" s="49">
        <f t="shared" si="18"/>
        <v>-4.2718579234972669</v>
      </c>
      <c r="KQ59" s="49">
        <f t="shared" si="18"/>
        <v>3.3281420765027327</v>
      </c>
      <c r="KR59" s="49">
        <f t="shared" si="18"/>
        <v>-0.2718579234972669</v>
      </c>
      <c r="KS59" s="49">
        <f t="shared" si="18"/>
        <v>6.7281420765027331</v>
      </c>
      <c r="KT59" s="49">
        <f t="shared" si="18"/>
        <v>7.3281420765027327</v>
      </c>
      <c r="KU59" s="49">
        <f t="shared" si="18"/>
        <v>25.228142076502735</v>
      </c>
      <c r="KV59" s="49">
        <f t="shared" si="18"/>
        <v>-4.2718579234972669</v>
      </c>
      <c r="KW59" s="49">
        <f t="shared" si="18"/>
        <v>-1.5718579234972667</v>
      </c>
      <c r="KX59" s="49">
        <f t="shared" si="18"/>
        <v>-1.4718579234972671</v>
      </c>
      <c r="KY59" s="49">
        <f t="shared" si="18"/>
        <v>-4.2718579234972669</v>
      </c>
      <c r="KZ59" s="49">
        <f t="shared" si="18"/>
        <v>-4.2718579234972669</v>
      </c>
      <c r="LA59" s="49">
        <f t="shared" si="18"/>
        <v>9.7281420765027331</v>
      </c>
      <c r="LB59" s="49">
        <f t="shared" si="18"/>
        <v>11.328142076502733</v>
      </c>
      <c r="LC59" s="49">
        <f t="shared" si="18"/>
        <v>-4.2718579234972669</v>
      </c>
      <c r="LD59" s="49">
        <f t="shared" si="18"/>
        <v>-4.2718579234972669</v>
      </c>
      <c r="LE59" s="49">
        <f t="shared" si="18"/>
        <v>-4.2718579234972669</v>
      </c>
      <c r="LF59" s="49">
        <f t="shared" si="18"/>
        <v>-4.2718579234972669</v>
      </c>
      <c r="LG59" s="49">
        <f t="shared" si="18"/>
        <v>-4.2718579234972669</v>
      </c>
      <c r="LH59" s="49">
        <f t="shared" si="18"/>
        <v>-4.2718579234972669</v>
      </c>
      <c r="LI59" s="49">
        <f t="shared" si="18"/>
        <v>-4.2718579234972669</v>
      </c>
      <c r="LJ59" s="49">
        <f t="shared" si="18"/>
        <v>-4.2718579234972669</v>
      </c>
      <c r="LK59" s="49">
        <f t="shared" si="18"/>
        <v>-4.2718579234972669</v>
      </c>
      <c r="LL59" s="49">
        <f t="shared" ref="LL59:NC59" si="23">LL51-$ND51</f>
        <v>-4.2718579234972669</v>
      </c>
      <c r="LM59" s="49">
        <f t="shared" si="23"/>
        <v>-4.2718579234972669</v>
      </c>
      <c r="LN59" s="49">
        <f t="shared" si="23"/>
        <v>-4.2718579234972669</v>
      </c>
      <c r="LO59" s="49">
        <f t="shared" si="23"/>
        <v>-4.2718579234972669</v>
      </c>
      <c r="LP59" s="49">
        <f t="shared" si="23"/>
        <v>-3.7718579234972669</v>
      </c>
      <c r="LQ59" s="49">
        <f t="shared" si="23"/>
        <v>-4.2718579234972669</v>
      </c>
      <c r="LR59" s="49">
        <f t="shared" si="23"/>
        <v>-4.2718579234972669</v>
      </c>
      <c r="LS59" s="49">
        <f t="shared" si="23"/>
        <v>-4.2718579234972669</v>
      </c>
      <c r="LT59" s="49">
        <f t="shared" si="23"/>
        <v>-4.2718579234972669</v>
      </c>
      <c r="LU59" s="49">
        <f t="shared" si="23"/>
        <v>-1.2718579234972669</v>
      </c>
      <c r="LV59" s="49">
        <f t="shared" si="23"/>
        <v>-4.0718579234972667</v>
      </c>
      <c r="LW59" s="49">
        <f t="shared" si="23"/>
        <v>-4.2718579234972669</v>
      </c>
      <c r="LX59" s="49">
        <f t="shared" si="23"/>
        <v>-4.2718579234972669</v>
      </c>
      <c r="LY59" s="49">
        <f t="shared" si="23"/>
        <v>-4.2718579234972669</v>
      </c>
      <c r="LZ59" s="49">
        <f t="shared" si="23"/>
        <v>-4.2718579234972669</v>
      </c>
      <c r="MA59" s="49">
        <f t="shared" si="23"/>
        <v>-4.2718579234972669</v>
      </c>
      <c r="MB59" s="49">
        <f t="shared" si="23"/>
        <v>-4.2718579234972669</v>
      </c>
      <c r="MC59" s="49">
        <f t="shared" si="23"/>
        <v>-4.2718579234972669</v>
      </c>
      <c r="MD59" s="49">
        <f t="shared" si="23"/>
        <v>-4.2718579234972669</v>
      </c>
      <c r="ME59" s="49">
        <f t="shared" si="23"/>
        <v>-4.2718579234972669</v>
      </c>
      <c r="MF59" s="49">
        <f t="shared" si="23"/>
        <v>-4.2718579234972669</v>
      </c>
      <c r="MG59" s="49">
        <f t="shared" si="23"/>
        <v>-4.2718579234972669</v>
      </c>
      <c r="MH59" s="49">
        <f t="shared" si="23"/>
        <v>-4.2718579234972669</v>
      </c>
      <c r="MI59" s="49">
        <f t="shared" si="23"/>
        <v>-4.2718579234972669</v>
      </c>
      <c r="MJ59" s="49">
        <f t="shared" si="23"/>
        <v>-4.2718579234972669</v>
      </c>
      <c r="MK59" s="49">
        <f t="shared" si="23"/>
        <v>-4.2718579234972669</v>
      </c>
      <c r="ML59" s="49">
        <f t="shared" si="23"/>
        <v>-4.2718579234972669</v>
      </c>
      <c r="MM59" s="49">
        <f t="shared" si="23"/>
        <v>-4.2718579234972669</v>
      </c>
      <c r="MN59" s="49">
        <f t="shared" si="23"/>
        <v>-4.2718579234972669</v>
      </c>
      <c r="MO59" s="49">
        <f t="shared" si="23"/>
        <v>-4.2718579234972669</v>
      </c>
      <c r="MP59" s="49">
        <f t="shared" si="23"/>
        <v>-4.2718579234972669</v>
      </c>
      <c r="MQ59" s="49">
        <f t="shared" si="23"/>
        <v>-4.2718579234972669</v>
      </c>
      <c r="MR59" s="49">
        <f t="shared" si="23"/>
        <v>-4.2718579234972669</v>
      </c>
      <c r="MS59" s="49">
        <f t="shared" si="23"/>
        <v>-4.2718579234972669</v>
      </c>
      <c r="MT59" s="49">
        <f t="shared" si="23"/>
        <v>-4.2718579234972669</v>
      </c>
      <c r="MU59" s="49">
        <f t="shared" si="23"/>
        <v>-4.2718579234972669</v>
      </c>
      <c r="MV59" s="49">
        <f t="shared" si="23"/>
        <v>-4.2718579234972669</v>
      </c>
      <c r="MW59" s="49">
        <f t="shared" si="23"/>
        <v>-4.2718579234972669</v>
      </c>
      <c r="MX59" s="49">
        <f t="shared" si="23"/>
        <v>-4.2718579234972669</v>
      </c>
      <c r="MY59" s="49">
        <f t="shared" si="23"/>
        <v>-4.2718579234972669</v>
      </c>
      <c r="MZ59" s="49">
        <f t="shared" si="23"/>
        <v>-4.2718579234972669</v>
      </c>
      <c r="NA59" s="49">
        <f t="shared" si="23"/>
        <v>-4.2718579234972669</v>
      </c>
      <c r="NB59" s="49">
        <f t="shared" si="23"/>
        <v>-4.2718579234972669</v>
      </c>
      <c r="NC59" s="49">
        <f t="shared" si="23"/>
        <v>-4.2718579234972669</v>
      </c>
    </row>
    <row r="60" spans="1:373" x14ac:dyDescent="0.25">
      <c r="A60" s="60" t="s">
        <v>52</v>
      </c>
      <c r="B60" s="49">
        <f>B52-$ND52</f>
        <v>-2.7579234972677598</v>
      </c>
      <c r="C60" s="49">
        <f t="shared" ref="C60:Q60" si="24">C52-$ND52</f>
        <v>-2.7579234972677598</v>
      </c>
      <c r="D60" s="49">
        <f t="shared" si="24"/>
        <v>-2.7579234972677598</v>
      </c>
      <c r="E60" s="49">
        <f t="shared" si="24"/>
        <v>-2.7579234972677598</v>
      </c>
      <c r="F60" s="49">
        <f t="shared" si="24"/>
        <v>-2.7579234972677598</v>
      </c>
      <c r="G60" s="49">
        <f t="shared" si="24"/>
        <v>-2.7579234972677598</v>
      </c>
      <c r="H60" s="49">
        <f t="shared" si="24"/>
        <v>-2.7579234972677598</v>
      </c>
      <c r="I60" s="49">
        <f t="shared" si="24"/>
        <v>-2.7579234972677598</v>
      </c>
      <c r="J60" s="49">
        <f t="shared" si="24"/>
        <v>-2.7579234972677598</v>
      </c>
      <c r="K60" s="49">
        <f t="shared" si="24"/>
        <v>-2.7579234972677598</v>
      </c>
      <c r="L60" s="49">
        <f t="shared" si="24"/>
        <v>-2.7579234972677598</v>
      </c>
      <c r="M60" s="49">
        <f t="shared" si="24"/>
        <v>-2.7579234972677598</v>
      </c>
      <c r="N60" s="49">
        <f t="shared" si="24"/>
        <v>-2.7579234972677598</v>
      </c>
      <c r="O60" s="49">
        <f t="shared" si="24"/>
        <v>-2.7579234972677598</v>
      </c>
      <c r="P60" s="49">
        <f t="shared" si="24"/>
        <v>-2.7579234972677598</v>
      </c>
      <c r="Q60" s="49">
        <f t="shared" si="24"/>
        <v>-2.7579234972677598</v>
      </c>
      <c r="R60" s="49">
        <f t="shared" si="20"/>
        <v>-2.7579234972677598</v>
      </c>
      <c r="S60" s="49">
        <f t="shared" si="20"/>
        <v>-2.7579234972677598</v>
      </c>
      <c r="T60" s="49">
        <f t="shared" si="20"/>
        <v>-2.7579234972677598</v>
      </c>
      <c r="U60" s="49">
        <f t="shared" si="20"/>
        <v>-2.7579234972677598</v>
      </c>
      <c r="V60" s="49">
        <f t="shared" si="20"/>
        <v>-2.7579234972677598</v>
      </c>
      <c r="W60" s="49">
        <f t="shared" si="20"/>
        <v>-2.7579234972677598</v>
      </c>
      <c r="X60" s="49">
        <f t="shared" si="20"/>
        <v>-2.7579234972677598</v>
      </c>
      <c r="Y60" s="49">
        <f t="shared" si="20"/>
        <v>-2.7579234972677598</v>
      </c>
      <c r="Z60" s="49">
        <f t="shared" si="20"/>
        <v>-2.7579234972677598</v>
      </c>
      <c r="AA60" s="49">
        <f t="shared" si="20"/>
        <v>-2.7579234972677598</v>
      </c>
      <c r="AB60" s="49">
        <f t="shared" si="20"/>
        <v>-2.7579234972677598</v>
      </c>
      <c r="AC60" s="49">
        <f t="shared" si="20"/>
        <v>-2.7579234972677598</v>
      </c>
      <c r="AD60" s="49">
        <f t="shared" si="20"/>
        <v>-2.7579234972677598</v>
      </c>
      <c r="AE60" s="49">
        <f t="shared" si="20"/>
        <v>-2.7579234972677598</v>
      </c>
      <c r="AF60" s="49">
        <f t="shared" si="20"/>
        <v>-2.7579234972677598</v>
      </c>
      <c r="AG60" s="49">
        <f t="shared" si="20"/>
        <v>-2.7579234972677598</v>
      </c>
      <c r="AH60" s="49">
        <f t="shared" si="20"/>
        <v>-2.7579234972677598</v>
      </c>
      <c r="AI60" s="49">
        <f t="shared" si="20"/>
        <v>-2.7579234972677598</v>
      </c>
      <c r="AJ60" s="49">
        <f t="shared" si="20"/>
        <v>-2.7579234972677598</v>
      </c>
      <c r="AK60" s="49">
        <f t="shared" si="20"/>
        <v>-2.7579234972677598</v>
      </c>
      <c r="AL60" s="49">
        <f t="shared" si="20"/>
        <v>-2.7579234972677598</v>
      </c>
      <c r="AM60" s="49">
        <f t="shared" si="20"/>
        <v>-2.7579234972677598</v>
      </c>
      <c r="AN60" s="49">
        <f t="shared" si="20"/>
        <v>-2.7579234972677598</v>
      </c>
      <c r="AO60" s="49">
        <f t="shared" si="20"/>
        <v>-2.7579234972677598</v>
      </c>
      <c r="AP60" s="49">
        <f t="shared" si="20"/>
        <v>-2.7579234972677598</v>
      </c>
      <c r="AQ60" s="49">
        <f t="shared" si="20"/>
        <v>-2.7579234972677598</v>
      </c>
      <c r="AR60" s="49">
        <f t="shared" si="20"/>
        <v>-2.7579234972677598</v>
      </c>
      <c r="AS60" s="49">
        <f t="shared" si="20"/>
        <v>-2.7579234972677598</v>
      </c>
      <c r="AT60" s="49">
        <f t="shared" si="20"/>
        <v>-2.7579234972677598</v>
      </c>
      <c r="AU60" s="49">
        <f t="shared" si="20"/>
        <v>-2.7579234972677598</v>
      </c>
      <c r="AV60" s="49">
        <f t="shared" si="20"/>
        <v>-2.7579234972677598</v>
      </c>
      <c r="AW60" s="49">
        <f t="shared" si="20"/>
        <v>-2.7579234972677598</v>
      </c>
      <c r="AX60" s="49">
        <f t="shared" si="20"/>
        <v>-2.7579234972677598</v>
      </c>
      <c r="AY60" s="49">
        <f t="shared" si="20"/>
        <v>-2.7579234972677598</v>
      </c>
      <c r="AZ60" s="49">
        <f t="shared" si="20"/>
        <v>-2.7579234972677598</v>
      </c>
      <c r="BA60" s="49">
        <f t="shared" si="20"/>
        <v>-2.7579234972677598</v>
      </c>
      <c r="BB60" s="49">
        <f t="shared" si="20"/>
        <v>-2.7579234972677598</v>
      </c>
      <c r="BC60" s="49">
        <f t="shared" si="20"/>
        <v>-2.7579234972677598</v>
      </c>
      <c r="BD60" s="49">
        <f t="shared" si="20"/>
        <v>-2.7579234972677598</v>
      </c>
      <c r="BE60" s="49">
        <f t="shared" si="20"/>
        <v>-2.7579234972677598</v>
      </c>
      <c r="BF60" s="49">
        <f t="shared" si="20"/>
        <v>-2.7579234972677598</v>
      </c>
      <c r="BG60" s="49">
        <f t="shared" si="20"/>
        <v>-2.7579234972677598</v>
      </c>
      <c r="BH60" s="49">
        <f t="shared" si="20"/>
        <v>-2.7579234972677598</v>
      </c>
      <c r="BI60" s="49">
        <f t="shared" si="20"/>
        <v>-2.7579234972677598</v>
      </c>
      <c r="BJ60" s="49">
        <f t="shared" si="20"/>
        <v>-2.7579234972677598</v>
      </c>
      <c r="BK60" s="49">
        <f t="shared" si="20"/>
        <v>-2.7579234972677598</v>
      </c>
      <c r="BL60" s="49">
        <f t="shared" si="20"/>
        <v>-2.7579234972677598</v>
      </c>
      <c r="BM60" s="49">
        <f t="shared" si="20"/>
        <v>-2.7579234972677598</v>
      </c>
      <c r="BN60" s="49">
        <f t="shared" si="20"/>
        <v>-2.7579234972677598</v>
      </c>
      <c r="BO60" s="49">
        <f t="shared" si="14"/>
        <v>-2.7579234972677598</v>
      </c>
      <c r="BP60" s="49">
        <f t="shared" si="15"/>
        <v>-2.7579234972677598</v>
      </c>
      <c r="BQ60" s="49">
        <f t="shared" si="15"/>
        <v>-2.7579234972677598</v>
      </c>
      <c r="BR60" s="49">
        <f t="shared" si="15"/>
        <v>-2.7579234972677598</v>
      </c>
      <c r="BS60" s="49">
        <f t="shared" si="15"/>
        <v>-2.7579234972677598</v>
      </c>
      <c r="BT60" s="49">
        <f t="shared" si="15"/>
        <v>-2.7579234972677598</v>
      </c>
      <c r="BU60" s="49">
        <f t="shared" si="15"/>
        <v>-2.7579234972677598</v>
      </c>
      <c r="BV60" s="49">
        <f t="shared" si="15"/>
        <v>-2.7579234972677598</v>
      </c>
      <c r="BW60" s="49">
        <f t="shared" si="15"/>
        <v>-2.7579234972677598</v>
      </c>
      <c r="BX60" s="49">
        <f t="shared" si="15"/>
        <v>-2.7579234972677598</v>
      </c>
      <c r="BY60" s="49">
        <f t="shared" si="15"/>
        <v>-2.7579234972677598</v>
      </c>
      <c r="BZ60" s="49">
        <f t="shared" si="15"/>
        <v>-2.7579234972677598</v>
      </c>
      <c r="CA60" s="49">
        <f t="shared" si="15"/>
        <v>-2.7579234972677598</v>
      </c>
      <c r="CB60" s="49">
        <f t="shared" si="15"/>
        <v>-2.7579234972677598</v>
      </c>
      <c r="CC60" s="49">
        <f t="shared" si="15"/>
        <v>-2.7579234972677598</v>
      </c>
      <c r="CD60" s="49">
        <f t="shared" si="15"/>
        <v>-2.7579234972677598</v>
      </c>
      <c r="CE60" s="49">
        <f t="shared" si="15"/>
        <v>-2.7579234972677598</v>
      </c>
      <c r="CF60" s="49">
        <f t="shared" si="15"/>
        <v>-2.7579234972677598</v>
      </c>
      <c r="CG60" s="49">
        <f t="shared" si="15"/>
        <v>-2.7579234972677598</v>
      </c>
      <c r="CH60" s="49">
        <f t="shared" si="15"/>
        <v>-2.7579234972677598</v>
      </c>
      <c r="CI60" s="49">
        <f t="shared" si="15"/>
        <v>-2.7579234972677598</v>
      </c>
      <c r="CJ60" s="49">
        <f t="shared" si="15"/>
        <v>-2.7579234972677598</v>
      </c>
      <c r="CK60" s="49">
        <f t="shared" si="15"/>
        <v>-2.7579234972677598</v>
      </c>
      <c r="CL60" s="49">
        <f t="shared" si="15"/>
        <v>-2.7579234972677598</v>
      </c>
      <c r="CM60" s="49">
        <f t="shared" si="15"/>
        <v>-2.7579234972677598</v>
      </c>
      <c r="CN60" s="49">
        <f t="shared" si="15"/>
        <v>-2.7579234972677598</v>
      </c>
      <c r="CO60" s="49">
        <f t="shared" si="15"/>
        <v>-2.7579234972677598</v>
      </c>
      <c r="CP60" s="49">
        <f t="shared" si="15"/>
        <v>16.642076502732237</v>
      </c>
      <c r="CQ60" s="49">
        <f t="shared" si="15"/>
        <v>43.042076502732236</v>
      </c>
      <c r="CR60" s="49">
        <f t="shared" si="15"/>
        <v>-2.7579234972677598</v>
      </c>
      <c r="CS60" s="49">
        <f t="shared" si="15"/>
        <v>-2.7579234972677598</v>
      </c>
      <c r="CT60" s="49">
        <f t="shared" si="15"/>
        <v>-2.7579234972677598</v>
      </c>
      <c r="CU60" s="49">
        <f t="shared" si="15"/>
        <v>-2.7579234972677598</v>
      </c>
      <c r="CV60" s="49">
        <f t="shared" si="15"/>
        <v>-2.7579234972677598</v>
      </c>
      <c r="CW60" s="49">
        <f t="shared" si="15"/>
        <v>-2.7579234972677598</v>
      </c>
      <c r="CX60" s="49">
        <f t="shared" si="15"/>
        <v>-2.7579234972677598</v>
      </c>
      <c r="CY60" s="49">
        <f t="shared" si="15"/>
        <v>-2.7579234972677598</v>
      </c>
      <c r="CZ60" s="49">
        <f t="shared" si="15"/>
        <v>-2.7579234972677598</v>
      </c>
      <c r="DA60" s="49">
        <f t="shared" si="15"/>
        <v>16.04207650273224</v>
      </c>
      <c r="DB60" s="49">
        <f t="shared" si="15"/>
        <v>-2.5579234972677596</v>
      </c>
      <c r="DC60" s="49">
        <f t="shared" si="15"/>
        <v>4.2420765027322407</v>
      </c>
      <c r="DD60" s="49">
        <f t="shared" si="15"/>
        <v>-2.7579234972677598</v>
      </c>
      <c r="DE60" s="49">
        <f t="shared" si="15"/>
        <v>-2.7579234972677598</v>
      </c>
      <c r="DF60" s="49">
        <f t="shared" si="15"/>
        <v>-2.7579234972677598</v>
      </c>
      <c r="DG60" s="49">
        <f t="shared" si="15"/>
        <v>-2.6579234972677597</v>
      </c>
      <c r="DH60" s="49">
        <f t="shared" si="15"/>
        <v>-2.7579234972677598</v>
      </c>
      <c r="DI60" s="49">
        <f t="shared" si="15"/>
        <v>-2.7579234972677598</v>
      </c>
      <c r="DJ60" s="49">
        <f t="shared" si="15"/>
        <v>12.84207650273224</v>
      </c>
      <c r="DK60" s="49">
        <f t="shared" si="15"/>
        <v>-2.7579234972677598</v>
      </c>
      <c r="DL60" s="49">
        <f t="shared" si="15"/>
        <v>-0.35792349726775985</v>
      </c>
      <c r="DM60" s="49">
        <f t="shared" si="15"/>
        <v>9.0420765027322414</v>
      </c>
      <c r="DN60" s="49">
        <f t="shared" si="15"/>
        <v>-2.7579234972677598</v>
      </c>
      <c r="DO60" s="49">
        <f t="shared" si="15"/>
        <v>-0.95792349726775972</v>
      </c>
      <c r="DP60" s="49">
        <f t="shared" si="15"/>
        <v>-2.7579234972677598</v>
      </c>
      <c r="DQ60" s="49">
        <f t="shared" si="15"/>
        <v>7.2420765027322407</v>
      </c>
      <c r="DR60" s="49">
        <f t="shared" si="15"/>
        <v>27.04207650273224</v>
      </c>
      <c r="DS60" s="49">
        <f t="shared" si="15"/>
        <v>-1.9579234972677597</v>
      </c>
      <c r="DT60" s="49">
        <f t="shared" si="15"/>
        <v>1.2420765027322402</v>
      </c>
      <c r="DU60" s="49">
        <f t="shared" si="15"/>
        <v>-2.7579234972677598</v>
      </c>
      <c r="DV60" s="49">
        <f t="shared" si="15"/>
        <v>0.24207650273224024</v>
      </c>
      <c r="DW60" s="49">
        <f t="shared" si="15"/>
        <v>0.14207650273224015</v>
      </c>
      <c r="DX60" s="49">
        <f t="shared" si="15"/>
        <v>-1.9579234972677597</v>
      </c>
      <c r="DY60" s="49">
        <f t="shared" si="15"/>
        <v>11.742076502732241</v>
      </c>
      <c r="DZ60" s="49">
        <f t="shared" si="15"/>
        <v>-1.0579234972677598</v>
      </c>
      <c r="EA60" s="49">
        <f t="shared" ref="EA60:EO60" si="25">EA52-$ND52</f>
        <v>-2.7579234972677598</v>
      </c>
      <c r="EB60" s="49">
        <f t="shared" si="25"/>
        <v>-2.7579234972677598</v>
      </c>
      <c r="EC60" s="49">
        <f t="shared" si="25"/>
        <v>-2.7579234972677598</v>
      </c>
      <c r="ED60" s="49">
        <f t="shared" si="25"/>
        <v>-2.7579234972677598</v>
      </c>
      <c r="EE60" s="49">
        <f t="shared" si="25"/>
        <v>-2.7579234972677598</v>
      </c>
      <c r="EF60" s="49">
        <f t="shared" si="25"/>
        <v>-2.7579234972677598</v>
      </c>
      <c r="EG60" s="49">
        <f t="shared" si="25"/>
        <v>-2.7579234972677598</v>
      </c>
      <c r="EH60" s="49">
        <f t="shared" si="25"/>
        <v>25.242076502732239</v>
      </c>
      <c r="EI60" s="49">
        <f t="shared" si="25"/>
        <v>19.54207650273224</v>
      </c>
      <c r="EJ60" s="49">
        <f t="shared" si="25"/>
        <v>7.7420765027322407</v>
      </c>
      <c r="EK60" s="49">
        <f t="shared" si="25"/>
        <v>-2.3579234972677598</v>
      </c>
      <c r="EL60" s="49">
        <f t="shared" si="25"/>
        <v>-2.7579234972677598</v>
      </c>
      <c r="EM60" s="49">
        <f t="shared" si="25"/>
        <v>-2.7579234972677598</v>
      </c>
      <c r="EN60" s="49">
        <f t="shared" si="25"/>
        <v>-2.7579234972677598</v>
      </c>
      <c r="EO60" s="49">
        <f t="shared" si="25"/>
        <v>-2.7579234972677598</v>
      </c>
      <c r="EP60" s="49">
        <f t="shared" si="16"/>
        <v>-2.7579234972677598</v>
      </c>
      <c r="EQ60" s="49">
        <f t="shared" si="16"/>
        <v>-1.5579234972677598</v>
      </c>
      <c r="ER60" s="49">
        <f t="shared" si="16"/>
        <v>-2.7579234972677598</v>
      </c>
      <c r="ES60" s="49">
        <f t="shared" si="16"/>
        <v>4.94207650273224</v>
      </c>
      <c r="ET60" s="49">
        <f t="shared" si="16"/>
        <v>7.44207650273224</v>
      </c>
      <c r="EU60" s="49">
        <f t="shared" si="16"/>
        <v>-2.2579234972677598</v>
      </c>
      <c r="EV60" s="49">
        <f t="shared" si="16"/>
        <v>-2.7579234972677598</v>
      </c>
      <c r="EW60" s="49">
        <f t="shared" si="16"/>
        <v>15.94207650273224</v>
      </c>
      <c r="EX60" s="49">
        <f t="shared" si="16"/>
        <v>-2.7579234972677598</v>
      </c>
      <c r="EY60" s="49">
        <f t="shared" si="16"/>
        <v>17.84207650273224</v>
      </c>
      <c r="EZ60" s="49">
        <f t="shared" si="16"/>
        <v>-2.7579234972677598</v>
      </c>
      <c r="FA60" s="49">
        <f t="shared" si="16"/>
        <v>1.9420765027322404</v>
      </c>
      <c r="FB60" s="49">
        <f t="shared" si="16"/>
        <v>4.2420765027322407</v>
      </c>
      <c r="FC60" s="49">
        <f t="shared" si="16"/>
        <v>-2.7579234972677598</v>
      </c>
      <c r="FD60" s="49">
        <f t="shared" si="16"/>
        <v>9.2420765027322407</v>
      </c>
      <c r="FE60" s="49">
        <f t="shared" si="16"/>
        <v>-2.7579234972677598</v>
      </c>
      <c r="FF60" s="49">
        <f t="shared" si="16"/>
        <v>-2.7579234972677598</v>
      </c>
      <c r="FG60" s="49">
        <f t="shared" si="16"/>
        <v>-2.7579234972677598</v>
      </c>
      <c r="FH60" s="49">
        <f t="shared" si="16"/>
        <v>-2.7579234972677598</v>
      </c>
      <c r="FI60" s="49">
        <f t="shared" si="16"/>
        <v>-2.7579234972677598</v>
      </c>
      <c r="FJ60" s="49">
        <f t="shared" si="16"/>
        <v>-2.7579234972677598</v>
      </c>
      <c r="FK60" s="49">
        <f t="shared" si="16"/>
        <v>8.142076502732241</v>
      </c>
      <c r="FL60" s="49">
        <f t="shared" si="16"/>
        <v>0.94207650273224042</v>
      </c>
      <c r="FM60" s="49">
        <f t="shared" si="16"/>
        <v>0.24207650273224024</v>
      </c>
      <c r="FN60" s="49">
        <f t="shared" si="16"/>
        <v>6.44207650273224</v>
      </c>
      <c r="FO60" s="49">
        <f t="shared" si="16"/>
        <v>-2.7579234972677598</v>
      </c>
      <c r="FP60" s="49">
        <f t="shared" si="16"/>
        <v>-2.7579234972677598</v>
      </c>
      <c r="FQ60" s="49">
        <f t="shared" si="16"/>
        <v>-2.7579234972677598</v>
      </c>
      <c r="FR60" s="49">
        <f t="shared" si="16"/>
        <v>-2.7579234972677598</v>
      </c>
      <c r="FS60" s="49">
        <f t="shared" si="16"/>
        <v>0.14207650273224015</v>
      </c>
      <c r="FT60" s="49">
        <f t="shared" si="16"/>
        <v>3.9420765027322404</v>
      </c>
      <c r="FU60" s="49">
        <f t="shared" si="16"/>
        <v>0.24207650273224024</v>
      </c>
      <c r="FV60" s="49">
        <f t="shared" si="16"/>
        <v>-2.7579234972677598</v>
      </c>
      <c r="FW60" s="49">
        <f t="shared" si="16"/>
        <v>-2.7579234972677598</v>
      </c>
      <c r="FX60" s="49">
        <f t="shared" si="16"/>
        <v>-2.7579234972677598</v>
      </c>
      <c r="FY60" s="49">
        <f t="shared" si="16"/>
        <v>-2.7579234972677598</v>
      </c>
      <c r="FZ60" s="49">
        <f t="shared" si="16"/>
        <v>-2.7579234972677598</v>
      </c>
      <c r="GA60" s="49">
        <f t="shared" si="16"/>
        <v>-2.7579234972677598</v>
      </c>
      <c r="GB60" s="49">
        <f t="shared" si="16"/>
        <v>-2.7579234972677598</v>
      </c>
      <c r="GC60" s="49">
        <f t="shared" si="16"/>
        <v>13.742076502732241</v>
      </c>
      <c r="GD60" s="49">
        <f t="shared" si="16"/>
        <v>2.2420765027322402</v>
      </c>
      <c r="GE60" s="49">
        <f t="shared" si="16"/>
        <v>-2.7579234972677598</v>
      </c>
      <c r="GF60" s="49">
        <f t="shared" si="16"/>
        <v>-2.7579234972677598</v>
      </c>
      <c r="GG60" s="49">
        <f t="shared" si="16"/>
        <v>-2.7579234972677598</v>
      </c>
      <c r="GH60" s="49">
        <f t="shared" si="16"/>
        <v>-2.7579234972677598</v>
      </c>
      <c r="GI60" s="49">
        <f t="shared" si="16"/>
        <v>-2.7579234972677598</v>
      </c>
      <c r="GJ60" s="49">
        <f t="shared" si="16"/>
        <v>12.242076502732241</v>
      </c>
      <c r="GK60" s="49">
        <f t="shared" si="16"/>
        <v>-2.7579234972677598</v>
      </c>
      <c r="GL60" s="49">
        <f t="shared" si="16"/>
        <v>0.94207650273224042</v>
      </c>
      <c r="GM60" s="49">
        <f t="shared" si="16"/>
        <v>-2.7579234972677598</v>
      </c>
      <c r="GN60" s="49">
        <f t="shared" si="17"/>
        <v>-2.7579234972677598</v>
      </c>
      <c r="GO60" s="49">
        <f t="shared" si="17"/>
        <v>11.742076502732241</v>
      </c>
      <c r="GP60" s="49">
        <f t="shared" si="17"/>
        <v>-2.7579234972677598</v>
      </c>
      <c r="GQ60" s="49">
        <f t="shared" si="17"/>
        <v>-2.7579234972677598</v>
      </c>
      <c r="GR60" s="49">
        <f t="shared" si="17"/>
        <v>-2.7579234972677598</v>
      </c>
      <c r="GS60" s="49">
        <f t="shared" si="17"/>
        <v>-2.6579234972677597</v>
      </c>
      <c r="GT60" s="49">
        <f t="shared" si="17"/>
        <v>-2.7579234972677598</v>
      </c>
      <c r="GU60" s="49">
        <f t="shared" si="17"/>
        <v>-2.7579234972677598</v>
      </c>
      <c r="GV60" s="49">
        <f t="shared" si="17"/>
        <v>-2.7579234972677598</v>
      </c>
      <c r="GW60" s="49">
        <f t="shared" si="17"/>
        <v>-2.7579234972677598</v>
      </c>
      <c r="GX60" s="49">
        <f t="shared" si="17"/>
        <v>-1.2579234972677598</v>
      </c>
      <c r="GY60" s="49">
        <f t="shared" si="17"/>
        <v>6.44207650273224</v>
      </c>
      <c r="GZ60" s="49">
        <f t="shared" si="17"/>
        <v>-2.7579234972677598</v>
      </c>
      <c r="HA60" s="49">
        <f t="shared" si="17"/>
        <v>-2.7579234972677598</v>
      </c>
      <c r="HB60" s="49">
        <f t="shared" si="17"/>
        <v>1.0420765027322401</v>
      </c>
      <c r="HC60" s="49">
        <f t="shared" si="17"/>
        <v>-2.7579234972677598</v>
      </c>
      <c r="HD60" s="49">
        <f t="shared" si="17"/>
        <v>-2.7579234972677598</v>
      </c>
      <c r="HE60" s="49">
        <f t="shared" si="17"/>
        <v>-2.7579234972677598</v>
      </c>
      <c r="HF60" s="49">
        <f t="shared" si="17"/>
        <v>4.44207650273224</v>
      </c>
      <c r="HG60" s="49">
        <f t="shared" si="17"/>
        <v>-2.7579234972677598</v>
      </c>
      <c r="HH60" s="49">
        <f t="shared" si="17"/>
        <v>-2.7579234972677598</v>
      </c>
      <c r="HI60" s="49">
        <f t="shared" si="17"/>
        <v>-5.7923497267759583E-2</v>
      </c>
      <c r="HJ60" s="49">
        <f t="shared" si="17"/>
        <v>-2.7579234972677598</v>
      </c>
      <c r="HK60" s="49">
        <f t="shared" si="17"/>
        <v>-1.7579234972677598</v>
      </c>
      <c r="HL60" s="49">
        <f t="shared" si="17"/>
        <v>3.3420765027322399</v>
      </c>
      <c r="HM60" s="49">
        <f t="shared" si="17"/>
        <v>15.842076502732242</v>
      </c>
      <c r="HN60" s="49">
        <f t="shared" si="17"/>
        <v>40.242076502732239</v>
      </c>
      <c r="HO60" s="49">
        <f t="shared" si="17"/>
        <v>13.042076502732241</v>
      </c>
      <c r="HP60" s="49">
        <f t="shared" si="17"/>
        <v>41.942076502732242</v>
      </c>
      <c r="HQ60" s="49">
        <f t="shared" si="17"/>
        <v>8.94207650273224</v>
      </c>
      <c r="HR60" s="49">
        <f t="shared" si="17"/>
        <v>-1.7579234972677598</v>
      </c>
      <c r="HS60" s="49">
        <f t="shared" si="17"/>
        <v>5.142076502732241</v>
      </c>
      <c r="HT60" s="49">
        <f t="shared" si="17"/>
        <v>48.942076502732242</v>
      </c>
      <c r="HU60" s="49">
        <f t="shared" si="17"/>
        <v>5.5420765027322414</v>
      </c>
      <c r="HV60" s="49">
        <f t="shared" si="17"/>
        <v>4.142076502732241</v>
      </c>
      <c r="HW60" s="49">
        <f t="shared" si="17"/>
        <v>-2.7579234972677598</v>
      </c>
      <c r="HX60" s="49">
        <f t="shared" si="17"/>
        <v>3.2420765027322402</v>
      </c>
      <c r="HY60" s="49">
        <f t="shared" si="17"/>
        <v>7.0420765027322414</v>
      </c>
      <c r="HZ60" s="49">
        <f t="shared" si="17"/>
        <v>-2.7579234972677598</v>
      </c>
      <c r="IA60" s="49">
        <f t="shared" si="17"/>
        <v>-2.7579234972677598</v>
      </c>
      <c r="IB60" s="49">
        <f t="shared" si="17"/>
        <v>-2.7579234972677598</v>
      </c>
      <c r="IC60" s="49">
        <f t="shared" si="17"/>
        <v>-2.7579234972677598</v>
      </c>
      <c r="ID60" s="49">
        <f t="shared" si="17"/>
        <v>2.1420765027322406</v>
      </c>
      <c r="IE60" s="49">
        <f t="shared" si="17"/>
        <v>-1.3579234972677598</v>
      </c>
      <c r="IF60" s="49">
        <f t="shared" si="17"/>
        <v>-0.95792349726775972</v>
      </c>
      <c r="IG60" s="49">
        <f t="shared" si="17"/>
        <v>0.34207650273224033</v>
      </c>
      <c r="IH60" s="49">
        <f t="shared" si="17"/>
        <v>22.242076502732239</v>
      </c>
      <c r="II60" s="49">
        <f t="shared" si="17"/>
        <v>26.642076502732237</v>
      </c>
      <c r="IJ60" s="49">
        <f t="shared" si="17"/>
        <v>1.7420765027322402</v>
      </c>
      <c r="IK60" s="49">
        <f t="shared" si="17"/>
        <v>-1.7579234972677598</v>
      </c>
      <c r="IL60" s="49">
        <f t="shared" si="17"/>
        <v>-2.1579234972677597</v>
      </c>
      <c r="IM60" s="49">
        <f t="shared" si="17"/>
        <v>4.8420765027322403</v>
      </c>
      <c r="IN60" s="49">
        <f t="shared" si="17"/>
        <v>-2.05792349726776</v>
      </c>
      <c r="IO60" s="49">
        <f t="shared" si="17"/>
        <v>-1.7579234972677598</v>
      </c>
      <c r="IP60" s="49">
        <f t="shared" si="17"/>
        <v>0.84207650273224033</v>
      </c>
      <c r="IQ60" s="49">
        <f t="shared" si="17"/>
        <v>-2.05792349726776</v>
      </c>
      <c r="IR60" s="49">
        <f t="shared" si="17"/>
        <v>-2.7579234972677598</v>
      </c>
      <c r="IS60" s="49">
        <f t="shared" si="17"/>
        <v>-2.7579234972677598</v>
      </c>
      <c r="IT60" s="49">
        <f t="shared" si="17"/>
        <v>3.5420765027322401</v>
      </c>
      <c r="IU60" s="49">
        <f t="shared" si="17"/>
        <v>-2.7579234972677598</v>
      </c>
      <c r="IV60" s="49">
        <f t="shared" si="17"/>
        <v>15.242076502732241</v>
      </c>
      <c r="IW60" s="49">
        <f t="shared" si="17"/>
        <v>-2.7579234972677598</v>
      </c>
      <c r="IX60" s="49">
        <f t="shared" si="17"/>
        <v>2.8420765027322399</v>
      </c>
      <c r="IY60" s="49">
        <f t="shared" ref="IY60:JM60" si="26">IY52-$ND52</f>
        <v>-2.7579234972677598</v>
      </c>
      <c r="IZ60" s="49">
        <f t="shared" si="26"/>
        <v>-2.7579234972677598</v>
      </c>
      <c r="JA60" s="49">
        <f t="shared" si="26"/>
        <v>-2.7579234972677598</v>
      </c>
      <c r="JB60" s="49">
        <f t="shared" si="26"/>
        <v>-1.7579234972677598</v>
      </c>
      <c r="JC60" s="49">
        <f t="shared" si="26"/>
        <v>-1.2579234972677598</v>
      </c>
      <c r="JD60" s="49">
        <f t="shared" si="26"/>
        <v>-2.7579234972677598</v>
      </c>
      <c r="JE60" s="49">
        <f t="shared" si="26"/>
        <v>-2.7579234972677598</v>
      </c>
      <c r="JF60" s="49">
        <f t="shared" si="26"/>
        <v>-2.7579234972677598</v>
      </c>
      <c r="JG60" s="49">
        <f t="shared" si="26"/>
        <v>-2.7579234972677598</v>
      </c>
      <c r="JH60" s="49">
        <f t="shared" si="26"/>
        <v>-1.2579234972677598</v>
      </c>
      <c r="JI60" s="49">
        <f t="shared" si="26"/>
        <v>-2.2579234972677598</v>
      </c>
      <c r="JJ60" s="49">
        <f t="shared" si="26"/>
        <v>-0.25792349726775976</v>
      </c>
      <c r="JK60" s="49">
        <f t="shared" si="26"/>
        <v>35.84207650273224</v>
      </c>
      <c r="JL60" s="49">
        <f t="shared" si="26"/>
        <v>80.442076502732249</v>
      </c>
      <c r="JM60" s="49">
        <f t="shared" si="26"/>
        <v>-2.7579234972677598</v>
      </c>
      <c r="JN60" s="49">
        <f t="shared" si="18"/>
        <v>-2.7579234972677598</v>
      </c>
      <c r="JO60" s="49">
        <f t="shared" si="18"/>
        <v>7.2420765027322407</v>
      </c>
      <c r="JP60" s="49">
        <f t="shared" si="18"/>
        <v>13.842076502732242</v>
      </c>
      <c r="JQ60" s="49">
        <f t="shared" si="18"/>
        <v>-1.7579234972677598</v>
      </c>
      <c r="JR60" s="49">
        <f t="shared" si="18"/>
        <v>19.242076502732239</v>
      </c>
      <c r="JS60" s="49">
        <f t="shared" si="18"/>
        <v>-2.7579234972677598</v>
      </c>
      <c r="JT60" s="49">
        <f t="shared" si="18"/>
        <v>-2.7579234972677598</v>
      </c>
      <c r="JU60" s="49">
        <f t="shared" si="18"/>
        <v>-2.7579234972677598</v>
      </c>
      <c r="JV60" s="49">
        <f t="shared" si="18"/>
        <v>-2.7579234972677598</v>
      </c>
      <c r="JW60" s="49">
        <f t="shared" si="18"/>
        <v>-2.7579234972677598</v>
      </c>
      <c r="JX60" s="49">
        <f t="shared" si="18"/>
        <v>-2.7579234972677598</v>
      </c>
      <c r="JY60" s="49">
        <f t="shared" si="18"/>
        <v>-2.7579234972677598</v>
      </c>
      <c r="JZ60" s="49">
        <f t="shared" si="18"/>
        <v>-2.7579234972677598</v>
      </c>
      <c r="KA60" s="49">
        <f t="shared" si="18"/>
        <v>-2.7579234972677598</v>
      </c>
      <c r="KB60" s="49">
        <f t="shared" si="18"/>
        <v>-2.7579234972677598</v>
      </c>
      <c r="KC60" s="49">
        <f t="shared" si="18"/>
        <v>-2.7579234972677598</v>
      </c>
      <c r="KD60" s="49">
        <f t="shared" si="18"/>
        <v>-2.7579234972677598</v>
      </c>
      <c r="KE60" s="49">
        <f t="shared" si="18"/>
        <v>-2.7579234972677598</v>
      </c>
      <c r="KF60" s="49">
        <f t="shared" si="18"/>
        <v>-2.7579234972677598</v>
      </c>
      <c r="KG60" s="49">
        <f t="shared" si="18"/>
        <v>-2.7579234972677598</v>
      </c>
      <c r="KH60" s="49">
        <f t="shared" si="18"/>
        <v>-2.7579234972677598</v>
      </c>
      <c r="KI60" s="49">
        <f t="shared" si="18"/>
        <v>-2.7579234972677598</v>
      </c>
      <c r="KJ60" s="49">
        <f t="shared" si="18"/>
        <v>-2.7579234972677598</v>
      </c>
      <c r="KK60" s="49">
        <f t="shared" si="18"/>
        <v>-2.7579234972677598</v>
      </c>
      <c r="KL60" s="49">
        <f t="shared" si="18"/>
        <v>-2.7579234972677598</v>
      </c>
      <c r="KM60" s="49">
        <f t="shared" si="18"/>
        <v>-2.7579234972677598</v>
      </c>
      <c r="KN60" s="49">
        <f t="shared" si="18"/>
        <v>-2.7579234972677598</v>
      </c>
      <c r="KO60" s="49">
        <f t="shared" si="18"/>
        <v>-2.7579234972677598</v>
      </c>
      <c r="KP60" s="49">
        <f t="shared" si="18"/>
        <v>-2.7579234972677598</v>
      </c>
      <c r="KQ60" s="49">
        <f t="shared" si="18"/>
        <v>-2.7579234972677598</v>
      </c>
      <c r="KR60" s="49">
        <f t="shared" si="18"/>
        <v>-2.7579234972677598</v>
      </c>
      <c r="KS60" s="49">
        <f t="shared" si="18"/>
        <v>-2.7579234972677598</v>
      </c>
      <c r="KT60" s="49">
        <f t="shared" si="18"/>
        <v>-2.7579234972677598</v>
      </c>
      <c r="KU60" s="49">
        <f t="shared" si="18"/>
        <v>-2.7579234972677598</v>
      </c>
      <c r="KV60" s="49">
        <f t="shared" si="18"/>
        <v>-2.7579234972677598</v>
      </c>
      <c r="KW60" s="49">
        <f t="shared" si="18"/>
        <v>-2.7579234972677598</v>
      </c>
      <c r="KX60" s="49">
        <f t="shared" si="18"/>
        <v>-2.7579234972677598</v>
      </c>
      <c r="KY60" s="49">
        <f t="shared" si="18"/>
        <v>-2.7579234972677598</v>
      </c>
      <c r="KZ60" s="49">
        <f t="shared" si="18"/>
        <v>-2.7579234972677598</v>
      </c>
      <c r="LA60" s="49">
        <f t="shared" si="18"/>
        <v>-2.7579234972677598</v>
      </c>
      <c r="LB60" s="49">
        <f t="shared" si="18"/>
        <v>10.742076502732241</v>
      </c>
      <c r="LC60" s="49">
        <f t="shared" si="18"/>
        <v>-2.7579234972677598</v>
      </c>
      <c r="LD60" s="49">
        <f t="shared" si="18"/>
        <v>6.0420765027322414</v>
      </c>
      <c r="LE60" s="49">
        <f t="shared" si="18"/>
        <v>-2.5579234972677596</v>
      </c>
      <c r="LF60" s="49">
        <f t="shared" si="18"/>
        <v>-2.7579234972677598</v>
      </c>
      <c r="LG60" s="49">
        <f t="shared" si="18"/>
        <v>-2.7579234972677598</v>
      </c>
      <c r="LH60" s="49">
        <f t="shared" si="18"/>
        <v>-2.7579234972677598</v>
      </c>
      <c r="LI60" s="49">
        <f t="shared" si="18"/>
        <v>-2.7579234972677598</v>
      </c>
      <c r="LJ60" s="49">
        <f t="shared" si="18"/>
        <v>-2.7579234972677598</v>
      </c>
      <c r="LK60" s="49">
        <f t="shared" si="18"/>
        <v>-2.7579234972677598</v>
      </c>
      <c r="LL60" s="49">
        <f t="shared" ref="LL60:NC60" si="27">LL52-$ND52</f>
        <v>-2.7579234972677598</v>
      </c>
      <c r="LM60" s="49">
        <f t="shared" si="27"/>
        <v>-2.7579234972677598</v>
      </c>
      <c r="LN60" s="49">
        <f t="shared" si="27"/>
        <v>-2.7579234972677598</v>
      </c>
      <c r="LO60" s="49">
        <f t="shared" si="27"/>
        <v>-2.7579234972677598</v>
      </c>
      <c r="LP60" s="49">
        <f t="shared" si="27"/>
        <v>-2.7579234972677598</v>
      </c>
      <c r="LQ60" s="49">
        <f t="shared" si="27"/>
        <v>-2.7579234972677598</v>
      </c>
      <c r="LR60" s="49">
        <f t="shared" si="27"/>
        <v>-2.7579234972677598</v>
      </c>
      <c r="LS60" s="49">
        <f t="shared" si="27"/>
        <v>-2.7579234972677598</v>
      </c>
      <c r="LT60" s="49">
        <f t="shared" si="27"/>
        <v>-2.7579234972677598</v>
      </c>
      <c r="LU60" s="49">
        <f t="shared" si="27"/>
        <v>-2.7579234972677598</v>
      </c>
      <c r="LV60" s="49">
        <f t="shared" si="27"/>
        <v>-2.7579234972677598</v>
      </c>
      <c r="LW60" s="49">
        <f t="shared" si="27"/>
        <v>-2.7579234972677598</v>
      </c>
      <c r="LX60" s="49">
        <f t="shared" si="27"/>
        <v>-2.7579234972677598</v>
      </c>
      <c r="LY60" s="49">
        <f t="shared" si="27"/>
        <v>-2.7579234972677598</v>
      </c>
      <c r="LZ60" s="49">
        <f t="shared" si="27"/>
        <v>-2.7579234972677598</v>
      </c>
      <c r="MA60" s="49">
        <f t="shared" si="27"/>
        <v>-2.2579234972677598</v>
      </c>
      <c r="MB60" s="49">
        <f t="shared" si="27"/>
        <v>-2.7579234972677598</v>
      </c>
      <c r="MC60" s="49">
        <f t="shared" si="27"/>
        <v>-2.7579234972677598</v>
      </c>
      <c r="MD60" s="49">
        <f t="shared" si="27"/>
        <v>-2.7579234972677598</v>
      </c>
      <c r="ME60" s="49">
        <f t="shared" si="27"/>
        <v>3.5420765027322401</v>
      </c>
      <c r="MF60" s="49">
        <f t="shared" si="27"/>
        <v>-2.1579234972677597</v>
      </c>
      <c r="MG60" s="49">
        <f t="shared" si="27"/>
        <v>-2.7579234972677598</v>
      </c>
      <c r="MH60" s="49">
        <f t="shared" si="27"/>
        <v>-2.7579234972677598</v>
      </c>
      <c r="MI60" s="49">
        <f t="shared" si="27"/>
        <v>-2.7579234972677598</v>
      </c>
      <c r="MJ60" s="49">
        <f t="shared" si="27"/>
        <v>-2.7579234972677598</v>
      </c>
      <c r="MK60" s="49">
        <f t="shared" si="27"/>
        <v>-2.7579234972677598</v>
      </c>
      <c r="ML60" s="49">
        <f t="shared" si="27"/>
        <v>-2.7579234972677598</v>
      </c>
      <c r="MM60" s="49">
        <f t="shared" si="27"/>
        <v>-2.7579234972677598</v>
      </c>
      <c r="MN60" s="49">
        <f t="shared" si="27"/>
        <v>-2.7579234972677598</v>
      </c>
      <c r="MO60" s="49">
        <f t="shared" si="27"/>
        <v>-2.7579234972677598</v>
      </c>
      <c r="MP60" s="49">
        <f t="shared" si="27"/>
        <v>-2.7579234972677598</v>
      </c>
      <c r="MQ60" s="49">
        <f t="shared" si="27"/>
        <v>-2.6579234972677597</v>
      </c>
      <c r="MR60" s="49">
        <f t="shared" si="27"/>
        <v>-2.7579234972677598</v>
      </c>
      <c r="MS60" s="49">
        <f t="shared" si="27"/>
        <v>-2.7579234972677598</v>
      </c>
      <c r="MT60" s="49">
        <f t="shared" si="27"/>
        <v>-2.7579234972677598</v>
      </c>
      <c r="MU60" s="49">
        <f t="shared" si="27"/>
        <v>-2.7579234972677598</v>
      </c>
      <c r="MV60" s="49">
        <f t="shared" si="27"/>
        <v>-2.7579234972677598</v>
      </c>
      <c r="MW60" s="49">
        <f t="shared" si="27"/>
        <v>-2.7579234972677598</v>
      </c>
      <c r="MX60" s="49">
        <f t="shared" si="27"/>
        <v>-2.7579234972677598</v>
      </c>
      <c r="MY60" s="49">
        <f t="shared" si="27"/>
        <v>-2.7579234972677598</v>
      </c>
      <c r="MZ60" s="49">
        <f t="shared" si="27"/>
        <v>-2.7579234972677598</v>
      </c>
      <c r="NA60" s="49">
        <f t="shared" si="27"/>
        <v>-2.2579234972677598</v>
      </c>
      <c r="NB60" s="49">
        <f t="shared" si="27"/>
        <v>-2.7579234972677598</v>
      </c>
      <c r="NC60" s="49">
        <f t="shared" si="27"/>
        <v>-2.7579234972677598</v>
      </c>
    </row>
    <row r="61" spans="1:373" x14ac:dyDescent="0.25">
      <c r="A61" s="60" t="s">
        <v>53</v>
      </c>
      <c r="B61" s="49">
        <f>B53-$ND53</f>
        <v>-2.0475409836065581</v>
      </c>
      <c r="C61" s="49">
        <f t="shared" ref="C61:Q61" si="28">C53-$ND53</f>
        <v>-2.0475409836065581</v>
      </c>
      <c r="D61" s="49">
        <f t="shared" si="28"/>
        <v>-2.0475409836065581</v>
      </c>
      <c r="E61" s="49">
        <f t="shared" si="28"/>
        <v>-2.0475409836065581</v>
      </c>
      <c r="F61" s="49">
        <f t="shared" si="28"/>
        <v>-2.0475409836065581</v>
      </c>
      <c r="G61" s="49">
        <f t="shared" si="28"/>
        <v>-2.0475409836065581</v>
      </c>
      <c r="H61" s="49">
        <f t="shared" si="28"/>
        <v>-2.0475409836065581</v>
      </c>
      <c r="I61" s="49">
        <f t="shared" si="28"/>
        <v>-2.0475409836065581</v>
      </c>
      <c r="J61" s="49">
        <f t="shared" si="28"/>
        <v>-2.0475409836065581</v>
      </c>
      <c r="K61" s="49">
        <f t="shared" si="28"/>
        <v>-2.0475409836065581</v>
      </c>
      <c r="L61" s="49">
        <f t="shared" si="28"/>
        <v>-2.0475409836065581</v>
      </c>
      <c r="M61" s="49">
        <f t="shared" si="28"/>
        <v>-2.0475409836065581</v>
      </c>
      <c r="N61" s="49">
        <f t="shared" si="28"/>
        <v>-2.0475409836065581</v>
      </c>
      <c r="O61" s="49">
        <f t="shared" si="28"/>
        <v>-2.0475409836065581</v>
      </c>
      <c r="P61" s="49">
        <f t="shared" si="28"/>
        <v>-2.0475409836065581</v>
      </c>
      <c r="Q61" s="49">
        <f t="shared" si="28"/>
        <v>-2.0475409836065581</v>
      </c>
      <c r="R61" s="49">
        <f t="shared" si="20"/>
        <v>-2.0475409836065581</v>
      </c>
      <c r="S61" s="49">
        <f t="shared" si="20"/>
        <v>-2.0475409836065581</v>
      </c>
      <c r="T61" s="49">
        <f t="shared" si="20"/>
        <v>-2.0475409836065581</v>
      </c>
      <c r="U61" s="49">
        <f t="shared" si="20"/>
        <v>-2.0475409836065581</v>
      </c>
      <c r="V61" s="49">
        <f t="shared" si="20"/>
        <v>-2.0475409836065581</v>
      </c>
      <c r="W61" s="49">
        <f t="shared" si="20"/>
        <v>-2.0475409836065581</v>
      </c>
      <c r="X61" s="49">
        <f t="shared" si="20"/>
        <v>-2.0475409836065581</v>
      </c>
      <c r="Y61" s="49">
        <f t="shared" si="20"/>
        <v>-2.0475409836065581</v>
      </c>
      <c r="Z61" s="49">
        <f t="shared" si="20"/>
        <v>-2.0475409836065581</v>
      </c>
      <c r="AA61" s="49">
        <f t="shared" si="20"/>
        <v>-2.0475409836065581</v>
      </c>
      <c r="AB61" s="49">
        <f t="shared" si="20"/>
        <v>-2.0475409836065581</v>
      </c>
      <c r="AC61" s="49">
        <f t="shared" si="20"/>
        <v>-2.0475409836065581</v>
      </c>
      <c r="AD61" s="49">
        <f t="shared" si="20"/>
        <v>0.95245901639344188</v>
      </c>
      <c r="AE61" s="49">
        <f t="shared" si="20"/>
        <v>-2.0475409836065581</v>
      </c>
      <c r="AF61" s="49">
        <f t="shared" si="20"/>
        <v>-2.0475409836065581</v>
      </c>
      <c r="AG61" s="49">
        <f t="shared" si="20"/>
        <v>-2.0475409836065581</v>
      </c>
      <c r="AH61" s="49">
        <f t="shared" si="20"/>
        <v>-2.0475409836065581</v>
      </c>
      <c r="AI61" s="49">
        <f t="shared" si="20"/>
        <v>-2.0475409836065581</v>
      </c>
      <c r="AJ61" s="49">
        <f t="shared" si="20"/>
        <v>-2.0475409836065581</v>
      </c>
      <c r="AK61" s="49">
        <f t="shared" si="20"/>
        <v>-2.0475409836065581</v>
      </c>
      <c r="AL61" s="49">
        <f t="shared" si="20"/>
        <v>-2.0475409836065581</v>
      </c>
      <c r="AM61" s="49">
        <f t="shared" si="20"/>
        <v>-2.0475409836065581</v>
      </c>
      <c r="AN61" s="49">
        <f t="shared" si="20"/>
        <v>-2.0475409836065581</v>
      </c>
      <c r="AO61" s="49">
        <f t="shared" si="20"/>
        <v>-2.0475409836065581</v>
      </c>
      <c r="AP61" s="49">
        <f t="shared" si="20"/>
        <v>-2.0475409836065581</v>
      </c>
      <c r="AQ61" s="49">
        <f t="shared" si="20"/>
        <v>-2.0475409836065581</v>
      </c>
      <c r="AR61" s="49">
        <f t="shared" si="20"/>
        <v>-2.0475409836065581</v>
      </c>
      <c r="AS61" s="49">
        <f t="shared" si="20"/>
        <v>-2.0475409836065581</v>
      </c>
      <c r="AT61" s="49">
        <f t="shared" si="20"/>
        <v>-2.0475409836065581</v>
      </c>
      <c r="AU61" s="49">
        <f t="shared" si="20"/>
        <v>-2.0475409836065581</v>
      </c>
      <c r="AV61" s="49">
        <f t="shared" si="20"/>
        <v>-2.0475409836065581</v>
      </c>
      <c r="AW61" s="49">
        <f t="shared" si="20"/>
        <v>-2.0475409836065581</v>
      </c>
      <c r="AX61" s="49">
        <f t="shared" si="20"/>
        <v>-2.0475409836065581</v>
      </c>
      <c r="AY61" s="49">
        <f t="shared" si="20"/>
        <v>-2.0475409836065581</v>
      </c>
      <c r="AZ61" s="49">
        <f t="shared" si="20"/>
        <v>-2.0475409836065581</v>
      </c>
      <c r="BA61" s="49">
        <f t="shared" si="20"/>
        <v>-2.0475409836065581</v>
      </c>
      <c r="BB61" s="49">
        <f t="shared" si="20"/>
        <v>-2.0475409836065581</v>
      </c>
      <c r="BC61" s="49">
        <f t="shared" si="20"/>
        <v>-2.0475409836065581</v>
      </c>
      <c r="BD61" s="49">
        <f t="shared" si="20"/>
        <v>-2.0475409836065581</v>
      </c>
      <c r="BE61" s="49">
        <f t="shared" si="20"/>
        <v>-2.0475409836065581</v>
      </c>
      <c r="BF61" s="49">
        <f t="shared" si="20"/>
        <v>-2.0475409836065581</v>
      </c>
      <c r="BG61" s="49">
        <f t="shared" si="20"/>
        <v>-2.0475409836065581</v>
      </c>
      <c r="BH61" s="49">
        <f t="shared" si="20"/>
        <v>-2.0475409836065581</v>
      </c>
      <c r="BI61" s="49">
        <f t="shared" si="20"/>
        <v>-2.0475409836065581</v>
      </c>
      <c r="BJ61" s="49">
        <f t="shared" si="20"/>
        <v>-2.0475409836065581</v>
      </c>
      <c r="BK61" s="49">
        <f t="shared" si="20"/>
        <v>-2.0475409836065581</v>
      </c>
      <c r="BL61" s="49">
        <f t="shared" si="20"/>
        <v>-2.0475409836065581</v>
      </c>
      <c r="BM61" s="49">
        <f t="shared" si="20"/>
        <v>-2.0475409836065581</v>
      </c>
      <c r="BN61" s="49">
        <f t="shared" si="20"/>
        <v>-2.0475409836065581</v>
      </c>
      <c r="BO61" s="49">
        <f t="shared" si="14"/>
        <v>-2.0475409836065581</v>
      </c>
      <c r="BP61" s="49">
        <f t="shared" ref="BP61:CU61" si="29">BP53-$ND53</f>
        <v>-2.0475409836065581</v>
      </c>
      <c r="BQ61" s="49">
        <f t="shared" si="29"/>
        <v>-2.0475409836065581</v>
      </c>
      <c r="BR61" s="49">
        <f t="shared" si="29"/>
        <v>-2.0475409836065581</v>
      </c>
      <c r="BS61" s="49">
        <f t="shared" si="29"/>
        <v>-2.0475409836065581</v>
      </c>
      <c r="BT61" s="49">
        <f t="shared" si="29"/>
        <v>-2.0475409836065581</v>
      </c>
      <c r="BU61" s="49">
        <f t="shared" si="29"/>
        <v>-2.0475409836065581</v>
      </c>
      <c r="BV61" s="49">
        <f t="shared" si="29"/>
        <v>-2.0475409836065581</v>
      </c>
      <c r="BW61" s="49">
        <f t="shared" si="29"/>
        <v>-2.0475409836065581</v>
      </c>
      <c r="BX61" s="49">
        <f t="shared" si="29"/>
        <v>-2.0475409836065581</v>
      </c>
      <c r="BY61" s="49">
        <f t="shared" si="29"/>
        <v>-2.0475409836065581</v>
      </c>
      <c r="BZ61" s="49">
        <f t="shared" si="29"/>
        <v>-2.0475409836065581</v>
      </c>
      <c r="CA61" s="49">
        <f t="shared" si="29"/>
        <v>-2.0475409836065581</v>
      </c>
      <c r="CB61" s="49">
        <f t="shared" si="29"/>
        <v>-2.0475409836065581</v>
      </c>
      <c r="CC61" s="49">
        <f t="shared" si="29"/>
        <v>-2.0475409836065581</v>
      </c>
      <c r="CD61" s="49">
        <f t="shared" si="29"/>
        <v>-2.0475409836065581</v>
      </c>
      <c r="CE61" s="49">
        <f t="shared" si="29"/>
        <v>-2.0475409836065581</v>
      </c>
      <c r="CF61" s="49">
        <f t="shared" si="29"/>
        <v>-2.0475409836065581</v>
      </c>
      <c r="CG61" s="49">
        <f t="shared" si="29"/>
        <v>-2.0475409836065581</v>
      </c>
      <c r="CH61" s="49">
        <f t="shared" si="29"/>
        <v>-2.0475409836065581</v>
      </c>
      <c r="CI61" s="49">
        <f t="shared" si="29"/>
        <v>-2.0475409836065581</v>
      </c>
      <c r="CJ61" s="49">
        <f t="shared" si="29"/>
        <v>-2.0475409836065581</v>
      </c>
      <c r="CK61" s="49">
        <f t="shared" si="29"/>
        <v>-2.0475409836065581</v>
      </c>
      <c r="CL61" s="49">
        <f t="shared" si="29"/>
        <v>-2.0475409836065581</v>
      </c>
      <c r="CM61" s="49">
        <f t="shared" si="29"/>
        <v>-2.0475409836065581</v>
      </c>
      <c r="CN61" s="49">
        <f t="shared" si="29"/>
        <v>-2.0475409836065581</v>
      </c>
      <c r="CO61" s="49">
        <f t="shared" si="29"/>
        <v>-2.0475409836065581</v>
      </c>
      <c r="CP61" s="49">
        <f t="shared" si="29"/>
        <v>-2.0475409836065581</v>
      </c>
      <c r="CQ61" s="49">
        <f t="shared" si="29"/>
        <v>-2.0475409836065581</v>
      </c>
      <c r="CR61" s="49">
        <f t="shared" si="29"/>
        <v>-2.0475409836065581</v>
      </c>
      <c r="CS61" s="49">
        <f t="shared" si="29"/>
        <v>-2.0475409836065581</v>
      </c>
      <c r="CT61" s="49">
        <f t="shared" si="29"/>
        <v>-2.0475409836065581</v>
      </c>
      <c r="CU61" s="49">
        <f t="shared" si="29"/>
        <v>-2.0475409836065581</v>
      </c>
      <c r="CV61" s="49">
        <f t="shared" ref="CV61:DZ61" si="30">CV53-$ND53</f>
        <v>-2.0475409836065581</v>
      </c>
      <c r="CW61" s="49">
        <f t="shared" si="30"/>
        <v>-2.0475409836065581</v>
      </c>
      <c r="CX61" s="49">
        <f t="shared" si="30"/>
        <v>-2.0475409836065581</v>
      </c>
      <c r="CY61" s="49">
        <f t="shared" si="30"/>
        <v>-2.0475409836065581</v>
      </c>
      <c r="CZ61" s="49">
        <f t="shared" si="30"/>
        <v>-1.6475409836065582</v>
      </c>
      <c r="DA61" s="49">
        <f t="shared" si="30"/>
        <v>82.452459016393448</v>
      </c>
      <c r="DB61" s="49">
        <f t="shared" si="30"/>
        <v>0.45245901639344188</v>
      </c>
      <c r="DC61" s="49">
        <f t="shared" si="30"/>
        <v>-0.64754098360655821</v>
      </c>
      <c r="DD61" s="49">
        <f t="shared" si="30"/>
        <v>-2.0475409836065581</v>
      </c>
      <c r="DE61" s="49">
        <f t="shared" si="30"/>
        <v>-2.0475409836065581</v>
      </c>
      <c r="DF61" s="49">
        <f t="shared" si="30"/>
        <v>-2.0475409836065581</v>
      </c>
      <c r="DG61" s="49">
        <f t="shared" si="30"/>
        <v>-2.0475409836065581</v>
      </c>
      <c r="DH61" s="49">
        <f t="shared" si="30"/>
        <v>-2.0475409836065581</v>
      </c>
      <c r="DI61" s="49">
        <f t="shared" si="30"/>
        <v>-2.0475409836065581</v>
      </c>
      <c r="DJ61" s="49">
        <f t="shared" si="30"/>
        <v>-2.0475409836065581</v>
      </c>
      <c r="DK61" s="49">
        <f t="shared" si="30"/>
        <v>-2.0475409836065581</v>
      </c>
      <c r="DL61" s="49">
        <f t="shared" si="30"/>
        <v>-2.0475409836065581</v>
      </c>
      <c r="DM61" s="49">
        <f t="shared" si="30"/>
        <v>-2.0475409836065581</v>
      </c>
      <c r="DN61" s="49">
        <f t="shared" si="30"/>
        <v>-2.0475409836065581</v>
      </c>
      <c r="DO61" s="49">
        <f t="shared" si="30"/>
        <v>-2.0475409836065581</v>
      </c>
      <c r="DP61" s="49">
        <f t="shared" si="30"/>
        <v>-2.0475409836065581</v>
      </c>
      <c r="DQ61" s="49">
        <f t="shared" si="30"/>
        <v>-2.0475409836065581</v>
      </c>
      <c r="DR61" s="49">
        <f t="shared" si="30"/>
        <v>-2.0475409836065581</v>
      </c>
      <c r="DS61" s="49">
        <f t="shared" si="30"/>
        <v>-2.0475409836065581</v>
      </c>
      <c r="DT61" s="49">
        <f t="shared" si="30"/>
        <v>-2.0475409836065581</v>
      </c>
      <c r="DU61" s="49">
        <f t="shared" si="30"/>
        <v>-2.0475409836065581</v>
      </c>
      <c r="DV61" s="49">
        <f t="shared" si="30"/>
        <v>-2.0475409836065581</v>
      </c>
      <c r="DW61" s="49">
        <f t="shared" si="30"/>
        <v>-2.0475409836065581</v>
      </c>
      <c r="DX61" s="49">
        <f t="shared" si="30"/>
        <v>-2.0475409836065581</v>
      </c>
      <c r="DY61" s="49">
        <f t="shared" si="30"/>
        <v>-2.0475409836065581</v>
      </c>
      <c r="DZ61" s="49">
        <f t="shared" si="30"/>
        <v>-2.0475409836065581</v>
      </c>
      <c r="EA61" s="49">
        <f t="shared" ref="EA61:EO61" si="31">EA53-$ND53</f>
        <v>-2.0475409836065581</v>
      </c>
      <c r="EB61" s="49">
        <f t="shared" si="31"/>
        <v>-2.0475409836065581</v>
      </c>
      <c r="EC61" s="49">
        <f t="shared" si="31"/>
        <v>-2.0475409836065581</v>
      </c>
      <c r="ED61" s="49">
        <f t="shared" si="31"/>
        <v>-2.0475409836065581</v>
      </c>
      <c r="EE61" s="49">
        <f t="shared" si="31"/>
        <v>-2.0475409836065581</v>
      </c>
      <c r="EF61" s="49">
        <f t="shared" si="31"/>
        <v>-2.0475409836065581</v>
      </c>
      <c r="EG61" s="49">
        <f t="shared" si="31"/>
        <v>-2.0475409836065581</v>
      </c>
      <c r="EH61" s="49">
        <f t="shared" si="31"/>
        <v>-2.0475409836065581</v>
      </c>
      <c r="EI61" s="49">
        <f t="shared" si="31"/>
        <v>-2.0475409836065581</v>
      </c>
      <c r="EJ61" s="49">
        <f t="shared" si="31"/>
        <v>-2.0475409836065581</v>
      </c>
      <c r="EK61" s="49">
        <f t="shared" si="31"/>
        <v>-2.0475409836065581</v>
      </c>
      <c r="EL61" s="49">
        <f t="shared" si="31"/>
        <v>-2.0475409836065581</v>
      </c>
      <c r="EM61" s="49">
        <f t="shared" si="31"/>
        <v>-2.0475409836065581</v>
      </c>
      <c r="EN61" s="49">
        <f t="shared" si="31"/>
        <v>-2.0475409836065581</v>
      </c>
      <c r="EO61" s="49">
        <f t="shared" si="31"/>
        <v>-2.0475409836065581</v>
      </c>
      <c r="EP61" s="49">
        <f t="shared" si="16"/>
        <v>17.952459016393441</v>
      </c>
      <c r="EQ61" s="49">
        <f t="shared" si="16"/>
        <v>4.4524590163934423</v>
      </c>
      <c r="ER61" s="49">
        <f t="shared" si="16"/>
        <v>-2.0475409836065581</v>
      </c>
      <c r="ES61" s="49">
        <f t="shared" si="16"/>
        <v>-2.0475409836065581</v>
      </c>
      <c r="ET61" s="49">
        <f t="shared" si="16"/>
        <v>-2.0475409836065581</v>
      </c>
      <c r="EU61" s="49">
        <f t="shared" si="16"/>
        <v>-2.0475409836065581</v>
      </c>
      <c r="EV61" s="49">
        <f t="shared" si="16"/>
        <v>9.4524590163934423</v>
      </c>
      <c r="EW61" s="49">
        <f t="shared" si="16"/>
        <v>10.152459016393442</v>
      </c>
      <c r="EX61" s="49">
        <f t="shared" si="16"/>
        <v>7.9524590163934423</v>
      </c>
      <c r="EY61" s="49">
        <f t="shared" si="16"/>
        <v>4.2524590163934413</v>
      </c>
      <c r="EZ61" s="49">
        <f t="shared" si="16"/>
        <v>-2.0475409836065581</v>
      </c>
      <c r="FA61" s="49">
        <f t="shared" si="16"/>
        <v>35.452459016393441</v>
      </c>
      <c r="FB61" s="49">
        <f t="shared" si="16"/>
        <v>27.65245901639344</v>
      </c>
      <c r="FC61" s="49">
        <f t="shared" ref="FC61:FI62" si="32">FC53-$ND53</f>
        <v>-2.0475409836065581</v>
      </c>
      <c r="FD61" s="49">
        <f t="shared" si="32"/>
        <v>26.952459016393441</v>
      </c>
      <c r="FE61" s="49">
        <f t="shared" si="32"/>
        <v>54.452459016393441</v>
      </c>
      <c r="FF61" s="49">
        <f t="shared" si="32"/>
        <v>-2.0475409836065581</v>
      </c>
      <c r="FG61" s="49">
        <f t="shared" si="32"/>
        <v>2.5524590163934415</v>
      </c>
      <c r="FH61" s="49">
        <f t="shared" si="32"/>
        <v>9.252459016393443</v>
      </c>
      <c r="FI61" s="49">
        <f t="shared" si="32"/>
        <v>-2.0475409836065581</v>
      </c>
      <c r="FJ61" s="30">
        <v>0</v>
      </c>
      <c r="FK61" s="30">
        <v>0</v>
      </c>
      <c r="FL61" s="30">
        <v>0.2</v>
      </c>
      <c r="FM61" s="30">
        <v>0</v>
      </c>
      <c r="FN61" s="30">
        <v>0</v>
      </c>
      <c r="FO61" s="30">
        <v>0</v>
      </c>
      <c r="FP61" s="30">
        <v>1</v>
      </c>
      <c r="FQ61" s="30">
        <v>34.5</v>
      </c>
      <c r="FR61" s="30">
        <v>33</v>
      </c>
      <c r="FS61" s="30">
        <v>2.5</v>
      </c>
      <c r="FT61" s="30">
        <v>0</v>
      </c>
      <c r="FU61" s="30">
        <v>0</v>
      </c>
      <c r="FV61" s="30">
        <v>2.2000000000000002</v>
      </c>
      <c r="FW61" s="30">
        <v>0</v>
      </c>
      <c r="FX61" s="30">
        <v>15</v>
      </c>
      <c r="FY61" s="30">
        <v>4.5</v>
      </c>
      <c r="FZ61" s="30">
        <v>4</v>
      </c>
      <c r="GA61" s="30">
        <v>6.2</v>
      </c>
      <c r="GB61" s="30">
        <v>0.8</v>
      </c>
      <c r="GC61" s="30">
        <v>3.4</v>
      </c>
      <c r="GD61" s="30">
        <v>5</v>
      </c>
      <c r="GE61" s="30">
        <v>0</v>
      </c>
      <c r="GF61" s="30">
        <v>9.5</v>
      </c>
      <c r="GG61" s="31">
        <v>5.5</v>
      </c>
      <c r="GH61" s="30">
        <v>0</v>
      </c>
      <c r="GI61" s="30">
        <v>0</v>
      </c>
      <c r="GJ61" s="30">
        <v>7.2</v>
      </c>
      <c r="GK61" s="25">
        <v>3.7</v>
      </c>
      <c r="GL61" s="30">
        <v>0</v>
      </c>
      <c r="GM61" s="30">
        <v>2.5</v>
      </c>
      <c r="GN61" s="30">
        <v>0</v>
      </c>
      <c r="GO61" s="30">
        <v>0.4</v>
      </c>
      <c r="GP61" s="30">
        <v>0</v>
      </c>
      <c r="GQ61" s="30">
        <v>0</v>
      </c>
      <c r="GR61" s="30">
        <v>0</v>
      </c>
      <c r="GS61" s="30">
        <v>12</v>
      </c>
      <c r="GT61" s="30">
        <v>2</v>
      </c>
      <c r="GU61" s="30">
        <v>1.3</v>
      </c>
      <c r="GV61" s="30">
        <v>1</v>
      </c>
      <c r="GW61" s="30">
        <v>0</v>
      </c>
      <c r="GX61" s="30">
        <v>3.4</v>
      </c>
      <c r="GY61" s="30">
        <v>0</v>
      </c>
      <c r="GZ61" s="30">
        <v>0</v>
      </c>
      <c r="HA61" s="30">
        <v>0</v>
      </c>
      <c r="HB61" s="30">
        <v>0</v>
      </c>
      <c r="HC61" s="30">
        <v>7.7</v>
      </c>
      <c r="HD61" s="30">
        <v>0</v>
      </c>
      <c r="HE61" s="30">
        <v>0</v>
      </c>
      <c r="HF61" s="30">
        <v>0</v>
      </c>
      <c r="HG61" s="30">
        <v>0</v>
      </c>
      <c r="HH61" s="30">
        <v>0</v>
      </c>
      <c r="HI61" s="30">
        <v>6</v>
      </c>
      <c r="HJ61" s="30">
        <v>0</v>
      </c>
      <c r="HK61" s="30">
        <v>0</v>
      </c>
      <c r="HL61" s="30">
        <v>2.5</v>
      </c>
      <c r="HM61" s="30">
        <v>0</v>
      </c>
      <c r="HN61" s="25">
        <v>6.9</v>
      </c>
      <c r="HO61" s="30">
        <v>0</v>
      </c>
      <c r="HP61" s="30">
        <v>0</v>
      </c>
      <c r="HQ61" s="30">
        <v>0</v>
      </c>
      <c r="HR61" s="30">
        <v>0</v>
      </c>
      <c r="HS61" s="30">
        <v>1</v>
      </c>
      <c r="HT61" s="30">
        <v>7.7</v>
      </c>
      <c r="HU61" s="30">
        <v>0</v>
      </c>
      <c r="HV61" s="30">
        <v>0</v>
      </c>
      <c r="HW61" s="30">
        <v>0</v>
      </c>
      <c r="HX61" s="30">
        <v>0</v>
      </c>
      <c r="HY61" s="30">
        <v>0</v>
      </c>
      <c r="HZ61" s="30">
        <v>0</v>
      </c>
      <c r="IA61" s="30">
        <v>0</v>
      </c>
      <c r="IB61" s="30">
        <v>2.8</v>
      </c>
      <c r="IC61" s="30">
        <v>0</v>
      </c>
      <c r="ID61" s="30">
        <v>0</v>
      </c>
      <c r="IE61" s="30">
        <v>0</v>
      </c>
      <c r="IF61" s="30">
        <v>0</v>
      </c>
      <c r="IG61" s="30">
        <v>0</v>
      </c>
      <c r="IH61" s="30">
        <v>0</v>
      </c>
      <c r="II61" s="30">
        <v>6.5</v>
      </c>
      <c r="IJ61" s="30">
        <v>0.4</v>
      </c>
      <c r="IK61" s="30">
        <v>1.8</v>
      </c>
      <c r="IL61" s="30">
        <v>0</v>
      </c>
      <c r="IM61" s="30">
        <v>0</v>
      </c>
      <c r="IN61" s="30">
        <v>0</v>
      </c>
      <c r="IO61" s="30">
        <v>0</v>
      </c>
      <c r="IP61" s="30">
        <v>0</v>
      </c>
      <c r="IQ61" s="30">
        <v>0</v>
      </c>
      <c r="IR61" s="30">
        <v>33</v>
      </c>
      <c r="IS61" s="30">
        <v>0</v>
      </c>
      <c r="IT61" s="30">
        <v>0</v>
      </c>
      <c r="IU61" s="30">
        <v>0</v>
      </c>
      <c r="IV61" s="30">
        <v>0</v>
      </c>
      <c r="IW61" s="30">
        <v>0</v>
      </c>
      <c r="IX61" s="25">
        <v>3</v>
      </c>
      <c r="IY61" s="30">
        <v>0</v>
      </c>
      <c r="IZ61" s="30">
        <v>0.2</v>
      </c>
      <c r="JA61" s="30">
        <v>0</v>
      </c>
      <c r="JB61" s="30">
        <v>0</v>
      </c>
      <c r="JC61" s="30">
        <v>0</v>
      </c>
      <c r="JD61" s="30">
        <v>0</v>
      </c>
      <c r="JE61" s="30">
        <v>0</v>
      </c>
      <c r="JF61" s="30">
        <v>0</v>
      </c>
      <c r="JG61" s="30">
        <v>32</v>
      </c>
      <c r="JH61" s="30">
        <v>0</v>
      </c>
      <c r="JI61" s="30">
        <v>29</v>
      </c>
      <c r="JJ61" s="30">
        <v>2</v>
      </c>
      <c r="JK61" s="30">
        <v>30</v>
      </c>
      <c r="JL61" s="25">
        <v>1</v>
      </c>
      <c r="JM61" s="30">
        <v>20.5</v>
      </c>
      <c r="JN61" s="30">
        <v>10.199999999999999</v>
      </c>
      <c r="JO61" s="30">
        <v>20</v>
      </c>
      <c r="JP61" s="30">
        <v>40.6</v>
      </c>
      <c r="JQ61" s="30">
        <v>14</v>
      </c>
      <c r="JR61" s="30">
        <v>0</v>
      </c>
      <c r="JS61" s="30">
        <v>3.6</v>
      </c>
      <c r="JT61" s="30">
        <v>0</v>
      </c>
      <c r="JU61" s="25">
        <v>0.4</v>
      </c>
      <c r="JV61" s="30">
        <v>0</v>
      </c>
      <c r="JW61" s="30">
        <v>0</v>
      </c>
      <c r="JX61" s="30">
        <v>0</v>
      </c>
      <c r="JY61" s="30">
        <v>0</v>
      </c>
      <c r="JZ61" s="30">
        <v>6.8</v>
      </c>
      <c r="KA61" s="25">
        <v>1.9</v>
      </c>
      <c r="KB61" s="30">
        <v>0</v>
      </c>
      <c r="KC61" s="30">
        <v>0</v>
      </c>
      <c r="KD61" s="30">
        <v>0</v>
      </c>
      <c r="KE61" s="30">
        <v>1</v>
      </c>
      <c r="KF61" s="30">
        <v>0</v>
      </c>
      <c r="KG61" s="30">
        <v>0</v>
      </c>
      <c r="KH61" s="30">
        <v>0</v>
      </c>
      <c r="KI61" s="30">
        <v>0</v>
      </c>
      <c r="KJ61" s="30">
        <v>0</v>
      </c>
      <c r="KK61" s="30">
        <v>2.7</v>
      </c>
      <c r="KL61" s="30">
        <v>0</v>
      </c>
      <c r="KM61" s="30">
        <v>0</v>
      </c>
      <c r="KN61" s="30">
        <v>20.3</v>
      </c>
      <c r="KO61" s="30">
        <v>0</v>
      </c>
      <c r="KP61" s="30">
        <v>0</v>
      </c>
      <c r="KQ61" s="30">
        <v>0</v>
      </c>
      <c r="KR61" s="30">
        <v>0</v>
      </c>
      <c r="KS61" s="30">
        <v>0</v>
      </c>
      <c r="KT61" s="30">
        <v>0</v>
      </c>
      <c r="KU61" s="30">
        <v>0</v>
      </c>
      <c r="KV61" s="30">
        <v>0</v>
      </c>
      <c r="KW61" s="30">
        <v>15.6</v>
      </c>
      <c r="KX61" s="30">
        <v>0</v>
      </c>
      <c r="KY61" s="30">
        <v>1</v>
      </c>
      <c r="KZ61" s="30">
        <v>0</v>
      </c>
      <c r="LA61" s="30">
        <v>4.0999999999999996</v>
      </c>
      <c r="LB61" s="30">
        <v>1</v>
      </c>
      <c r="LC61" s="30">
        <v>2.2000000000000002</v>
      </c>
      <c r="LD61" s="30">
        <v>0</v>
      </c>
      <c r="LE61" s="30">
        <v>0</v>
      </c>
      <c r="LF61" s="30">
        <v>0</v>
      </c>
      <c r="LG61" s="30">
        <v>0.7</v>
      </c>
      <c r="LH61" s="30">
        <v>0</v>
      </c>
      <c r="LI61" s="30">
        <v>0</v>
      </c>
      <c r="LJ61" s="30">
        <v>0</v>
      </c>
      <c r="LK61" s="30">
        <v>0</v>
      </c>
      <c r="LL61" s="30">
        <v>0</v>
      </c>
      <c r="LM61" s="30">
        <v>0</v>
      </c>
      <c r="LN61" s="30">
        <v>0</v>
      </c>
      <c r="LO61" s="30">
        <v>0</v>
      </c>
      <c r="LP61" s="30">
        <v>0</v>
      </c>
      <c r="LQ61" s="30">
        <v>0</v>
      </c>
      <c r="LR61" s="30">
        <v>0</v>
      </c>
      <c r="LS61" s="30">
        <v>0</v>
      </c>
      <c r="LT61" s="30">
        <v>0</v>
      </c>
      <c r="LU61" s="30">
        <v>0</v>
      </c>
      <c r="LV61" s="30">
        <v>0</v>
      </c>
      <c r="LW61" s="30">
        <v>0</v>
      </c>
      <c r="LX61" s="30">
        <v>0</v>
      </c>
      <c r="LY61" s="30">
        <v>1</v>
      </c>
      <c r="LZ61" s="25">
        <v>0.1</v>
      </c>
      <c r="MA61" s="30">
        <v>0</v>
      </c>
      <c r="MB61" s="30">
        <v>0</v>
      </c>
      <c r="MC61" s="30">
        <v>0</v>
      </c>
      <c r="MD61" s="30">
        <v>0</v>
      </c>
      <c r="ME61" s="30">
        <v>0</v>
      </c>
      <c r="MF61" s="30">
        <v>0</v>
      </c>
      <c r="MG61" s="30">
        <v>0</v>
      </c>
      <c r="MH61" s="30">
        <v>0</v>
      </c>
      <c r="MI61" s="30">
        <v>0</v>
      </c>
      <c r="MJ61" s="30">
        <v>4.8</v>
      </c>
      <c r="MK61" s="30">
        <v>20.8</v>
      </c>
      <c r="ML61" s="30">
        <v>0</v>
      </c>
      <c r="MM61" s="30">
        <v>0</v>
      </c>
      <c r="MN61" s="30">
        <v>0</v>
      </c>
      <c r="MO61" s="30">
        <v>0</v>
      </c>
      <c r="MP61" s="30">
        <v>0</v>
      </c>
      <c r="MQ61" s="30">
        <v>0</v>
      </c>
      <c r="MR61" s="30">
        <v>36</v>
      </c>
      <c r="MS61" s="30">
        <v>0</v>
      </c>
      <c r="MT61" s="30">
        <v>0</v>
      </c>
      <c r="MU61" s="30">
        <v>0</v>
      </c>
      <c r="MV61" s="30">
        <v>0</v>
      </c>
      <c r="MW61" s="30">
        <v>0</v>
      </c>
      <c r="MX61" s="30">
        <v>0</v>
      </c>
      <c r="MY61" s="30">
        <v>0</v>
      </c>
      <c r="MZ61" s="30">
        <v>0</v>
      </c>
      <c r="NA61" s="30">
        <v>0</v>
      </c>
      <c r="NB61" s="30">
        <v>0</v>
      </c>
      <c r="NC61" s="49">
        <f>NC53-$ND53</f>
        <v>-2.0475409836065581</v>
      </c>
    </row>
    <row r="62" spans="1:373" x14ac:dyDescent="0.25">
      <c r="A62" s="60" t="s">
        <v>54</v>
      </c>
      <c r="B62" s="49">
        <f>B54-$ND54</f>
        <v>-4.2125683060109314</v>
      </c>
      <c r="C62" s="49">
        <f t="shared" ref="C62:Q62" si="33">C54-$ND54</f>
        <v>-4.2125683060109314</v>
      </c>
      <c r="D62" s="49">
        <f t="shared" si="33"/>
        <v>-4.2125683060109314</v>
      </c>
      <c r="E62" s="49">
        <f t="shared" si="33"/>
        <v>-4.2125683060109314</v>
      </c>
      <c r="F62" s="49">
        <f t="shared" si="33"/>
        <v>-4.2125683060109314</v>
      </c>
      <c r="G62" s="49">
        <f t="shared" si="33"/>
        <v>-4.2125683060109314</v>
      </c>
      <c r="H62" s="49">
        <f t="shared" si="33"/>
        <v>-4.2125683060109314</v>
      </c>
      <c r="I62" s="49">
        <f t="shared" si="33"/>
        <v>-4.2125683060109314</v>
      </c>
      <c r="J62" s="49">
        <f t="shared" si="33"/>
        <v>-4.2125683060109314</v>
      </c>
      <c r="K62" s="49">
        <f t="shared" si="33"/>
        <v>-4.2125683060109314</v>
      </c>
      <c r="L62" s="49">
        <f t="shared" si="33"/>
        <v>-4.2125683060109314</v>
      </c>
      <c r="M62" s="49">
        <f t="shared" si="33"/>
        <v>-4.2125683060109314</v>
      </c>
      <c r="N62" s="49">
        <f t="shared" si="33"/>
        <v>-4.2125683060109314</v>
      </c>
      <c r="O62" s="49">
        <f t="shared" si="33"/>
        <v>-4.1125683060109317</v>
      </c>
      <c r="P62" s="49">
        <f t="shared" si="33"/>
        <v>-4.2125683060109314</v>
      </c>
      <c r="Q62" s="49">
        <f t="shared" si="33"/>
        <v>-4.2125683060109314</v>
      </c>
      <c r="R62" s="49">
        <f t="shared" si="20"/>
        <v>-4.2125683060109314</v>
      </c>
      <c r="S62" s="49">
        <f t="shared" si="20"/>
        <v>-4.2125683060109314</v>
      </c>
      <c r="T62" s="49">
        <f t="shared" si="20"/>
        <v>-4.2125683060109314</v>
      </c>
      <c r="U62" s="49">
        <f t="shared" si="20"/>
        <v>-4.2125683060109314</v>
      </c>
      <c r="V62" s="49">
        <f t="shared" si="20"/>
        <v>-4.2125683060109314</v>
      </c>
      <c r="W62" s="49">
        <f t="shared" si="20"/>
        <v>-4.2125683060109314</v>
      </c>
      <c r="X62" s="49">
        <f t="shared" si="20"/>
        <v>-4.2125683060109314</v>
      </c>
      <c r="Y62" s="49">
        <f t="shared" si="20"/>
        <v>-4.2125683060109314</v>
      </c>
      <c r="Z62" s="49">
        <f t="shared" si="20"/>
        <v>-4.2125683060109314</v>
      </c>
      <c r="AA62" s="49">
        <f t="shared" si="20"/>
        <v>-4.2125683060109314</v>
      </c>
      <c r="AB62" s="49">
        <f t="shared" si="20"/>
        <v>-4.2125683060109314</v>
      </c>
      <c r="AC62" s="49">
        <f t="shared" si="20"/>
        <v>-4.2125683060109314</v>
      </c>
      <c r="AD62" s="49">
        <f t="shared" si="20"/>
        <v>-4.2125683060109314</v>
      </c>
      <c r="AE62" s="49">
        <f t="shared" si="20"/>
        <v>-4.2125683060109314</v>
      </c>
      <c r="AF62" s="49">
        <f t="shared" si="20"/>
        <v>-4.2125683060109314</v>
      </c>
      <c r="AG62" s="49">
        <f t="shared" si="20"/>
        <v>-4.2125683060109314</v>
      </c>
      <c r="AH62" s="49">
        <f t="shared" si="20"/>
        <v>-4.2125683060109314</v>
      </c>
      <c r="AI62" s="49">
        <f t="shared" si="20"/>
        <v>-4.2125683060109314</v>
      </c>
      <c r="AJ62" s="49">
        <f t="shared" si="20"/>
        <v>-4.2125683060109314</v>
      </c>
      <c r="AK62" s="49">
        <f t="shared" si="20"/>
        <v>-3.3125683060109314</v>
      </c>
      <c r="AL62" s="49">
        <f t="shared" si="20"/>
        <v>-4.2125683060109314</v>
      </c>
      <c r="AM62" s="49">
        <f t="shared" si="20"/>
        <v>-4.2125683060109314</v>
      </c>
      <c r="AN62" s="49">
        <f t="shared" si="20"/>
        <v>-4.2125683060109314</v>
      </c>
      <c r="AO62" s="49">
        <f t="shared" si="20"/>
        <v>-4.2125683060109314</v>
      </c>
      <c r="AP62" s="49">
        <f t="shared" si="20"/>
        <v>-4.2125683060109314</v>
      </c>
      <c r="AQ62" s="49">
        <f t="shared" si="20"/>
        <v>-4.2125683060109314</v>
      </c>
      <c r="AR62" s="49">
        <f t="shared" si="20"/>
        <v>-4.2125683060109314</v>
      </c>
      <c r="AS62" s="49">
        <f t="shared" si="20"/>
        <v>-4.2125683060109314</v>
      </c>
      <c r="AT62" s="49">
        <f t="shared" si="20"/>
        <v>-4.2125683060109314</v>
      </c>
      <c r="AU62" s="49">
        <f t="shared" si="20"/>
        <v>-4.2125683060109314</v>
      </c>
      <c r="AV62" s="49">
        <f t="shared" si="20"/>
        <v>-4.0125683060109312</v>
      </c>
      <c r="AW62" s="49">
        <f t="shared" si="20"/>
        <v>-4.2125683060109314</v>
      </c>
      <c r="AX62" s="49">
        <f t="shared" si="20"/>
        <v>-2.4125683060109315</v>
      </c>
      <c r="AY62" s="49">
        <f t="shared" si="20"/>
        <v>-4.2125683060109314</v>
      </c>
      <c r="AZ62" s="49">
        <f t="shared" si="20"/>
        <v>-3.2125683060109314</v>
      </c>
      <c r="BA62" s="49">
        <f t="shared" si="20"/>
        <v>-4.2125683060109314</v>
      </c>
      <c r="BB62" s="49">
        <f t="shared" si="20"/>
        <v>-4.2125683060109314</v>
      </c>
      <c r="BC62" s="49">
        <f t="shared" si="20"/>
        <v>-4.2125683060109314</v>
      </c>
      <c r="BD62" s="49">
        <f t="shared" si="20"/>
        <v>-4.2125683060109314</v>
      </c>
      <c r="BE62" s="49">
        <f t="shared" si="20"/>
        <v>-4.2125683060109314</v>
      </c>
      <c r="BF62" s="49">
        <f t="shared" si="20"/>
        <v>-4.2125683060109314</v>
      </c>
      <c r="BG62" s="49">
        <f t="shared" si="20"/>
        <v>-3.8125683060109314</v>
      </c>
      <c r="BH62" s="49">
        <f t="shared" si="20"/>
        <v>50.78743169398907</v>
      </c>
      <c r="BI62" s="49">
        <f t="shared" si="20"/>
        <v>15.787431693989069</v>
      </c>
      <c r="BJ62" s="49">
        <f t="shared" ref="BJ62:CC62" si="34">BJ54-$ND54</f>
        <v>-4.2125683060109314</v>
      </c>
      <c r="BK62" s="49">
        <f t="shared" si="34"/>
        <v>-4.2125683060109314</v>
      </c>
      <c r="BL62" s="49">
        <f t="shared" si="34"/>
        <v>1.7874316939890686</v>
      </c>
      <c r="BM62" s="49">
        <f t="shared" si="34"/>
        <v>-4.2125683060109314</v>
      </c>
      <c r="BN62" s="49">
        <f t="shared" si="34"/>
        <v>5.5874316939890694</v>
      </c>
      <c r="BO62" s="49">
        <f t="shared" si="34"/>
        <v>-4.2125683060109314</v>
      </c>
      <c r="BP62" s="49">
        <f t="shared" si="34"/>
        <v>-4.2125683060109314</v>
      </c>
      <c r="BQ62" s="49">
        <f t="shared" si="34"/>
        <v>-4.2125683060109314</v>
      </c>
      <c r="BR62" s="49">
        <f t="shared" si="34"/>
        <v>-4.2125683060109314</v>
      </c>
      <c r="BS62" s="49">
        <f t="shared" si="34"/>
        <v>-4.2125683060109314</v>
      </c>
      <c r="BT62" s="49">
        <f t="shared" si="34"/>
        <v>-4.2125683060109314</v>
      </c>
      <c r="BU62" s="49">
        <f t="shared" si="34"/>
        <v>-4.2125683060109314</v>
      </c>
      <c r="BV62" s="49">
        <f t="shared" si="34"/>
        <v>7.7874316939890686</v>
      </c>
      <c r="BW62" s="49">
        <f t="shared" si="34"/>
        <v>-4.2125683060109314</v>
      </c>
      <c r="BX62" s="49">
        <f t="shared" si="34"/>
        <v>-4.2125683060109314</v>
      </c>
      <c r="BY62" s="49">
        <f t="shared" si="34"/>
        <v>-4.2125683060109314</v>
      </c>
      <c r="BZ62" s="49">
        <f t="shared" si="34"/>
        <v>-4.2125683060109314</v>
      </c>
      <c r="CA62" s="49">
        <f t="shared" si="34"/>
        <v>-4.2125683060109314</v>
      </c>
      <c r="CB62" s="49">
        <f t="shared" si="34"/>
        <v>-4.2125683060109314</v>
      </c>
      <c r="CC62" s="49">
        <f t="shared" si="34"/>
        <v>-4.0125683060109312</v>
      </c>
      <c r="CD62" s="49">
        <f t="shared" ref="CD62:DI62" si="35">CD54-$ND54</f>
        <v>-4.2125683060109314</v>
      </c>
      <c r="CE62" s="49">
        <f t="shared" si="35"/>
        <v>-4.2125683060109314</v>
      </c>
      <c r="CF62" s="49">
        <f t="shared" si="35"/>
        <v>19.78743169398907</v>
      </c>
      <c r="CG62" s="49">
        <f t="shared" si="35"/>
        <v>-4.2125683060109314</v>
      </c>
      <c r="CH62" s="49">
        <f t="shared" si="35"/>
        <v>43.78743169398907</v>
      </c>
      <c r="CI62" s="49">
        <f t="shared" si="35"/>
        <v>-1.2125683060109314</v>
      </c>
      <c r="CJ62" s="49">
        <f t="shared" si="35"/>
        <v>-4.0125683060109312</v>
      </c>
      <c r="CK62" s="49">
        <f t="shared" si="35"/>
        <v>29.087431693989068</v>
      </c>
      <c r="CL62" s="49">
        <f t="shared" si="35"/>
        <v>-2.6125683060109313</v>
      </c>
      <c r="CM62" s="49">
        <f t="shared" si="35"/>
        <v>-2.2125683060109314</v>
      </c>
      <c r="CN62" s="49">
        <f t="shared" si="35"/>
        <v>-4.2125683060109314</v>
      </c>
      <c r="CO62" s="49">
        <f t="shared" si="35"/>
        <v>-4.2125683060109314</v>
      </c>
      <c r="CP62" s="49">
        <f t="shared" si="35"/>
        <v>-4.2125683060109314</v>
      </c>
      <c r="CQ62" s="49">
        <f t="shared" si="35"/>
        <v>-4.2125683060109314</v>
      </c>
      <c r="CR62" s="49">
        <f t="shared" si="35"/>
        <v>-0.91256830601093153</v>
      </c>
      <c r="CS62" s="49">
        <f t="shared" si="35"/>
        <v>-4.2125683060109314</v>
      </c>
      <c r="CT62" s="49">
        <f t="shared" si="35"/>
        <v>-4.2125683060109314</v>
      </c>
      <c r="CU62" s="49">
        <f t="shared" si="35"/>
        <v>-4.2125683060109314</v>
      </c>
      <c r="CV62" s="49">
        <f t="shared" si="35"/>
        <v>-4.2125683060109314</v>
      </c>
      <c r="CW62" s="49">
        <f t="shared" si="35"/>
        <v>-4.2125683060109314</v>
      </c>
      <c r="CX62" s="49">
        <f t="shared" si="35"/>
        <v>-4.2125683060109314</v>
      </c>
      <c r="CY62" s="49">
        <f t="shared" si="35"/>
        <v>-4.2125683060109314</v>
      </c>
      <c r="CZ62" s="49">
        <f t="shared" si="35"/>
        <v>-4.2125683060109314</v>
      </c>
      <c r="DA62" s="49">
        <f t="shared" si="35"/>
        <v>9.7874316939890686</v>
      </c>
      <c r="DB62" s="49">
        <f t="shared" si="35"/>
        <v>-4.2125683060109314</v>
      </c>
      <c r="DC62" s="49">
        <f t="shared" si="35"/>
        <v>12.087431693989069</v>
      </c>
      <c r="DD62" s="49">
        <f t="shared" si="35"/>
        <v>10.987431693989068</v>
      </c>
      <c r="DE62" s="49">
        <f t="shared" si="35"/>
        <v>25.987431693989066</v>
      </c>
      <c r="DF62" s="49">
        <f t="shared" si="35"/>
        <v>-4.2125683060109314</v>
      </c>
      <c r="DG62" s="49">
        <f t="shared" si="35"/>
        <v>-4.2125683060109314</v>
      </c>
      <c r="DH62" s="49">
        <f t="shared" si="35"/>
        <v>-3.2125683060109314</v>
      </c>
      <c r="DI62" s="49">
        <f t="shared" si="35"/>
        <v>-4.2125683060109314</v>
      </c>
      <c r="DJ62" s="49">
        <f t="shared" ref="DJ62:DZ62" si="36">DJ54-$ND54</f>
        <v>-4.2125683060109314</v>
      </c>
      <c r="DK62" s="49">
        <f t="shared" si="36"/>
        <v>-4.2125683060109314</v>
      </c>
      <c r="DL62" s="49">
        <f t="shared" si="36"/>
        <v>-4.2125683060109314</v>
      </c>
      <c r="DM62" s="49">
        <f t="shared" si="36"/>
        <v>-4.2125683060109314</v>
      </c>
      <c r="DN62" s="49">
        <f t="shared" si="36"/>
        <v>-4.2125683060109314</v>
      </c>
      <c r="DO62" s="49">
        <f t="shared" si="36"/>
        <v>-4.2125683060109314</v>
      </c>
      <c r="DP62" s="49">
        <f t="shared" si="36"/>
        <v>-4.2125683060109314</v>
      </c>
      <c r="DQ62" s="49">
        <f t="shared" si="36"/>
        <v>-4.2125683060109314</v>
      </c>
      <c r="DR62" s="49">
        <f t="shared" si="36"/>
        <v>-4.2125683060109314</v>
      </c>
      <c r="DS62" s="49">
        <f t="shared" si="36"/>
        <v>-4.2125683060109314</v>
      </c>
      <c r="DT62" s="49">
        <f t="shared" si="36"/>
        <v>-4.2125683060109314</v>
      </c>
      <c r="DU62" s="49">
        <f t="shared" si="36"/>
        <v>5.4874316939890679</v>
      </c>
      <c r="DV62" s="49">
        <f t="shared" si="36"/>
        <v>2.7874316939890686</v>
      </c>
      <c r="DW62" s="49">
        <f t="shared" si="36"/>
        <v>-3.0125683060109312</v>
      </c>
      <c r="DX62" s="49">
        <f t="shared" si="36"/>
        <v>-4.2125683060109314</v>
      </c>
      <c r="DY62" s="49">
        <f t="shared" si="36"/>
        <v>-4.2125683060109314</v>
      </c>
      <c r="DZ62" s="49">
        <f t="shared" si="36"/>
        <v>-0.81256830601093144</v>
      </c>
      <c r="EA62" s="49">
        <f t="shared" ref="EA62:EO62" si="37">EA54-$ND54</f>
        <v>-4.2125683060109314</v>
      </c>
      <c r="EB62" s="49">
        <f t="shared" si="37"/>
        <v>-4.2125683060109314</v>
      </c>
      <c r="EC62" s="49">
        <f t="shared" si="37"/>
        <v>-2.2125683060109314</v>
      </c>
      <c r="ED62" s="49">
        <f t="shared" si="37"/>
        <v>-4.2125683060109314</v>
      </c>
      <c r="EE62" s="49">
        <f t="shared" si="37"/>
        <v>-3.9125683060109315</v>
      </c>
      <c r="EF62" s="49">
        <f t="shared" si="37"/>
        <v>-4.2125683060109314</v>
      </c>
      <c r="EG62" s="49">
        <f t="shared" si="37"/>
        <v>12.787431693989069</v>
      </c>
      <c r="EH62" s="49">
        <f t="shared" si="37"/>
        <v>-4.2125683060109314</v>
      </c>
      <c r="EI62" s="49">
        <f t="shared" si="37"/>
        <v>0.38743169398906829</v>
      </c>
      <c r="EJ62" s="49">
        <f t="shared" si="37"/>
        <v>6.5874316939890694</v>
      </c>
      <c r="EK62" s="49">
        <f t="shared" si="37"/>
        <v>-4.2125683060109314</v>
      </c>
      <c r="EL62" s="49">
        <f t="shared" si="37"/>
        <v>-2.0125683060109312</v>
      </c>
      <c r="EM62" s="49">
        <f t="shared" si="37"/>
        <v>7.5874316939890694</v>
      </c>
      <c r="EN62" s="49">
        <f t="shared" si="37"/>
        <v>-4.2125683060109314</v>
      </c>
      <c r="EO62" s="49">
        <f t="shared" si="37"/>
        <v>19.78743169398907</v>
      </c>
      <c r="EP62" s="49">
        <f t="shared" ref="EP62:FB62" si="38">EP54-$ND54</f>
        <v>-3.2125683060109314</v>
      </c>
      <c r="EQ62" s="49">
        <f t="shared" si="38"/>
        <v>-3.7125683060109314</v>
      </c>
      <c r="ER62" s="49">
        <f t="shared" si="38"/>
        <v>29.887431693989072</v>
      </c>
      <c r="ES62" s="49">
        <f t="shared" si="38"/>
        <v>1.5874316939890685</v>
      </c>
      <c r="ET62" s="49">
        <f t="shared" si="38"/>
        <v>18.78743169398907</v>
      </c>
      <c r="EU62" s="49">
        <f t="shared" si="38"/>
        <v>19.78743169398907</v>
      </c>
      <c r="EV62" s="49">
        <f t="shared" si="38"/>
        <v>1.3874316939890683</v>
      </c>
      <c r="EW62" s="49">
        <f t="shared" si="38"/>
        <v>-2.8125683060109314</v>
      </c>
      <c r="EX62" s="49">
        <f t="shared" si="38"/>
        <v>-4.2125683060109314</v>
      </c>
      <c r="EY62" s="49">
        <f t="shared" si="38"/>
        <v>25.28743169398907</v>
      </c>
      <c r="EZ62" s="49">
        <f t="shared" si="38"/>
        <v>0.48743169398906883</v>
      </c>
      <c r="FA62" s="49">
        <f t="shared" si="38"/>
        <v>-2.7125683060109314</v>
      </c>
      <c r="FB62" s="49">
        <f t="shared" si="38"/>
        <v>-4.2125683060109314</v>
      </c>
      <c r="FC62" s="49">
        <f t="shared" si="32"/>
        <v>-4.2125683060109314</v>
      </c>
      <c r="FD62" s="49">
        <f t="shared" si="32"/>
        <v>-4.2125683060109314</v>
      </c>
      <c r="FE62" s="49">
        <f t="shared" si="32"/>
        <v>-2.9125683060109315</v>
      </c>
      <c r="FF62" s="49">
        <f t="shared" si="32"/>
        <v>28.387431693989072</v>
      </c>
      <c r="FG62" s="49">
        <f t="shared" si="32"/>
        <v>-4.2125683060109314</v>
      </c>
      <c r="FH62" s="49">
        <f t="shared" si="32"/>
        <v>-3.9125683060109315</v>
      </c>
      <c r="FI62" s="49">
        <f t="shared" si="32"/>
        <v>-0.71256830601093135</v>
      </c>
      <c r="FJ62" s="49">
        <f t="shared" ref="FJ62:HU62" si="39">FJ54-$ND54</f>
        <v>-3.9125683060109315</v>
      </c>
      <c r="FK62" s="49">
        <f t="shared" si="39"/>
        <v>-3.8125683060109314</v>
      </c>
      <c r="FL62" s="49">
        <f t="shared" si="39"/>
        <v>-4.2125683060109314</v>
      </c>
      <c r="FM62" s="49">
        <f t="shared" si="39"/>
        <v>4.7874316939890686</v>
      </c>
      <c r="FN62" s="49">
        <f t="shared" si="39"/>
        <v>2.4874316939890688</v>
      </c>
      <c r="FO62" s="49">
        <f t="shared" si="39"/>
        <v>1.0874316939890685</v>
      </c>
      <c r="FP62" s="49">
        <f t="shared" si="39"/>
        <v>24.887431693989072</v>
      </c>
      <c r="FQ62" s="49">
        <f t="shared" si="39"/>
        <v>-2.8125683060109314</v>
      </c>
      <c r="FR62" s="49">
        <f t="shared" si="39"/>
        <v>-3.1125683060109313</v>
      </c>
      <c r="FS62" s="49">
        <f t="shared" si="39"/>
        <v>-2.7125683060109314</v>
      </c>
      <c r="FT62" s="49">
        <f t="shared" si="39"/>
        <v>-0.21256830601093135</v>
      </c>
      <c r="FU62" s="49">
        <f t="shared" si="39"/>
        <v>11.387431693989068</v>
      </c>
      <c r="FV62" s="49">
        <f t="shared" si="39"/>
        <v>-2.1125683060109313</v>
      </c>
      <c r="FW62" s="49">
        <f t="shared" si="39"/>
        <v>14.287431693989069</v>
      </c>
      <c r="FX62" s="49">
        <f t="shared" si="39"/>
        <v>2.0874316939890685</v>
      </c>
      <c r="FY62" s="49">
        <f t="shared" si="39"/>
        <v>-4.2125683060109314</v>
      </c>
      <c r="FZ62" s="49">
        <f t="shared" si="39"/>
        <v>-2.6125683060109313</v>
      </c>
      <c r="GA62" s="49">
        <f t="shared" si="39"/>
        <v>5.187431693989069</v>
      </c>
      <c r="GB62" s="49">
        <f t="shared" si="39"/>
        <v>-2.6125683060109313</v>
      </c>
      <c r="GC62" s="49">
        <f t="shared" si="39"/>
        <v>-3.0125683060109312</v>
      </c>
      <c r="GD62" s="49">
        <f t="shared" si="39"/>
        <v>-2.7125683060109314</v>
      </c>
      <c r="GE62" s="49">
        <f t="shared" si="39"/>
        <v>-4.2125683060109314</v>
      </c>
      <c r="GF62" s="49">
        <f t="shared" si="39"/>
        <v>-3.2125683060109314</v>
      </c>
      <c r="GG62" s="49">
        <f t="shared" si="39"/>
        <v>-0.71256830601093135</v>
      </c>
      <c r="GH62" s="49">
        <f t="shared" si="39"/>
        <v>-3.2125683060109314</v>
      </c>
      <c r="GI62" s="49">
        <f t="shared" si="39"/>
        <v>17.087431693989068</v>
      </c>
      <c r="GJ62" s="49">
        <f t="shared" si="39"/>
        <v>-0.81256830601093144</v>
      </c>
      <c r="GK62" s="49">
        <f t="shared" si="39"/>
        <v>-3.8125683060109314</v>
      </c>
      <c r="GL62" s="49">
        <f t="shared" si="39"/>
        <v>-2.8125683060109314</v>
      </c>
      <c r="GM62" s="49">
        <f t="shared" si="39"/>
        <v>58.78743169398907</v>
      </c>
      <c r="GN62" s="49">
        <f t="shared" si="39"/>
        <v>-3.0125683060109312</v>
      </c>
      <c r="GO62" s="49">
        <f t="shared" si="39"/>
        <v>110.98743169398907</v>
      </c>
      <c r="GP62" s="49">
        <f t="shared" si="39"/>
        <v>2.9874316939890688</v>
      </c>
      <c r="GQ62" s="49">
        <f t="shared" si="39"/>
        <v>-1.7125683060109314</v>
      </c>
      <c r="GR62" s="49">
        <f t="shared" si="39"/>
        <v>2.8874316939890683</v>
      </c>
      <c r="GS62" s="49">
        <f t="shared" si="39"/>
        <v>7.7874316939890686</v>
      </c>
      <c r="GT62" s="49">
        <f t="shared" si="39"/>
        <v>13.88743169398907</v>
      </c>
      <c r="GU62" s="49">
        <f t="shared" si="39"/>
        <v>2.9874316939890688</v>
      </c>
      <c r="GV62" s="49">
        <f t="shared" si="39"/>
        <v>-4.2125683060109314</v>
      </c>
      <c r="GW62" s="49">
        <f t="shared" si="39"/>
        <v>28.387431693989072</v>
      </c>
      <c r="GX62" s="49">
        <f t="shared" si="39"/>
        <v>9.0874316939890694</v>
      </c>
      <c r="GY62" s="49">
        <f t="shared" si="39"/>
        <v>-2.8125683060109314</v>
      </c>
      <c r="GZ62" s="49">
        <f t="shared" si="39"/>
        <v>0.28743169398906865</v>
      </c>
      <c r="HA62" s="49">
        <f t="shared" si="39"/>
        <v>-3.5125683060109312</v>
      </c>
      <c r="HB62" s="49">
        <f t="shared" si="39"/>
        <v>-2.6125683060109313</v>
      </c>
      <c r="HC62" s="49">
        <f t="shared" si="39"/>
        <v>-4.2125683060109314</v>
      </c>
      <c r="HD62" s="49">
        <f t="shared" si="39"/>
        <v>-4.2125683060109314</v>
      </c>
      <c r="HE62" s="49">
        <f t="shared" si="39"/>
        <v>64.187431693989069</v>
      </c>
      <c r="HF62" s="49">
        <f t="shared" si="39"/>
        <v>-4.2125683060109314</v>
      </c>
      <c r="HG62" s="49">
        <f t="shared" si="39"/>
        <v>-1.7125683060109314</v>
      </c>
      <c r="HH62" s="49">
        <f t="shared" si="39"/>
        <v>-4.2125683060109314</v>
      </c>
      <c r="HI62" s="49">
        <f t="shared" si="39"/>
        <v>-4.2125683060109314</v>
      </c>
      <c r="HJ62" s="49">
        <f t="shared" si="39"/>
        <v>-1.8125683060109314</v>
      </c>
      <c r="HK62" s="49">
        <f t="shared" si="39"/>
        <v>-4.2125683060109314</v>
      </c>
      <c r="HL62" s="49">
        <f t="shared" si="39"/>
        <v>3.8874316939890683</v>
      </c>
      <c r="HM62" s="49">
        <f t="shared" si="39"/>
        <v>-2.6125683060109313</v>
      </c>
      <c r="HN62" s="49">
        <f t="shared" si="39"/>
        <v>11.487431693989068</v>
      </c>
      <c r="HO62" s="49">
        <f t="shared" si="39"/>
        <v>2.2874316939890686</v>
      </c>
      <c r="HP62" s="49">
        <f t="shared" si="39"/>
        <v>-4.2125683060109314</v>
      </c>
      <c r="HQ62" s="49">
        <f t="shared" si="39"/>
        <v>-4.2125683060109314</v>
      </c>
      <c r="HR62" s="49">
        <f t="shared" si="39"/>
        <v>25.28743169398907</v>
      </c>
      <c r="HS62" s="49">
        <f t="shared" si="39"/>
        <v>-0.11256830601093171</v>
      </c>
      <c r="HT62" s="49">
        <f t="shared" si="39"/>
        <v>-4.2125683060109314</v>
      </c>
      <c r="HU62" s="49">
        <f t="shared" si="39"/>
        <v>2.187431693989069</v>
      </c>
      <c r="HV62" s="49">
        <f t="shared" ref="HV62:KG62" si="40">HV54-$ND54</f>
        <v>26.28743169398907</v>
      </c>
      <c r="HW62" s="49">
        <f t="shared" si="40"/>
        <v>60.887431693989065</v>
      </c>
      <c r="HX62" s="49">
        <f t="shared" si="40"/>
        <v>-2.0125683060109312</v>
      </c>
      <c r="HY62" s="49">
        <f t="shared" si="40"/>
        <v>-4.2125683060109314</v>
      </c>
      <c r="HZ62" s="49">
        <f t="shared" si="40"/>
        <v>-4.2125683060109314</v>
      </c>
      <c r="IA62" s="49">
        <f t="shared" si="40"/>
        <v>13.287431693989069</v>
      </c>
      <c r="IB62" s="49">
        <f t="shared" si="40"/>
        <v>1.187431693989069</v>
      </c>
      <c r="IC62" s="49">
        <f t="shared" si="40"/>
        <v>-4.2125683060109314</v>
      </c>
      <c r="ID62" s="49">
        <f t="shared" si="40"/>
        <v>-1.2125683060109314</v>
      </c>
      <c r="IE62" s="49">
        <f t="shared" si="40"/>
        <v>0.48743169398906883</v>
      </c>
      <c r="IF62" s="49">
        <f t="shared" si="40"/>
        <v>-4.2125683060109314</v>
      </c>
      <c r="IG62" s="49">
        <f t="shared" si="40"/>
        <v>-4.2125683060109314</v>
      </c>
      <c r="IH62" s="49">
        <f t="shared" si="40"/>
        <v>-4.2125683060109314</v>
      </c>
      <c r="II62" s="49">
        <f t="shared" si="40"/>
        <v>-4.2125683060109314</v>
      </c>
      <c r="IJ62" s="49">
        <f t="shared" si="40"/>
        <v>-3.8125683060109314</v>
      </c>
      <c r="IK62" s="49">
        <f t="shared" si="40"/>
        <v>-4.2125683060109314</v>
      </c>
      <c r="IL62" s="49">
        <f t="shared" si="40"/>
        <v>25.78743169398907</v>
      </c>
      <c r="IM62" s="49">
        <f t="shared" si="40"/>
        <v>8.2874316939890686</v>
      </c>
      <c r="IN62" s="49">
        <f t="shared" si="40"/>
        <v>-4.2125683060109314</v>
      </c>
      <c r="IO62" s="49">
        <f t="shared" si="40"/>
        <v>-4.2125683060109314</v>
      </c>
      <c r="IP62" s="49">
        <f t="shared" si="40"/>
        <v>-3.8125683060109314</v>
      </c>
      <c r="IQ62" s="49">
        <f t="shared" si="40"/>
        <v>-3.8125683060109314</v>
      </c>
      <c r="IR62" s="49">
        <f t="shared" si="40"/>
        <v>25.987431693989066</v>
      </c>
      <c r="IS62" s="49">
        <f t="shared" si="40"/>
        <v>-0.41256830601093153</v>
      </c>
      <c r="IT62" s="49">
        <f t="shared" si="40"/>
        <v>21.78743169398907</v>
      </c>
      <c r="IU62" s="49">
        <f t="shared" si="40"/>
        <v>-4.2125683060109314</v>
      </c>
      <c r="IV62" s="49">
        <f t="shared" si="40"/>
        <v>54.887431693989072</v>
      </c>
      <c r="IW62" s="49">
        <f t="shared" si="40"/>
        <v>34.087431693989068</v>
      </c>
      <c r="IX62" s="49">
        <f t="shared" si="40"/>
        <v>-4.2125683060109314</v>
      </c>
      <c r="IY62" s="49">
        <f t="shared" si="40"/>
        <v>-4.2125683060109314</v>
      </c>
      <c r="IZ62" s="49">
        <f t="shared" si="40"/>
        <v>2.187431693989069</v>
      </c>
      <c r="JA62" s="49">
        <f t="shared" si="40"/>
        <v>-0.21256830601093135</v>
      </c>
      <c r="JB62" s="49">
        <f t="shared" si="40"/>
        <v>8.7431693989068471E-2</v>
      </c>
      <c r="JC62" s="49">
        <f t="shared" si="40"/>
        <v>-4.2125683060109314</v>
      </c>
      <c r="JD62" s="49">
        <f t="shared" si="40"/>
        <v>6.4874316939890679</v>
      </c>
      <c r="JE62" s="49">
        <f t="shared" si="40"/>
        <v>-1.8125683060109314</v>
      </c>
      <c r="JF62" s="49">
        <f t="shared" si="40"/>
        <v>4.187431693989069</v>
      </c>
      <c r="JG62" s="49">
        <f t="shared" si="40"/>
        <v>-4.2125683060109314</v>
      </c>
      <c r="JH62" s="49">
        <f t="shared" si="40"/>
        <v>-1.2125683060109314</v>
      </c>
      <c r="JI62" s="49">
        <f t="shared" si="40"/>
        <v>-4.0125683060109312</v>
      </c>
      <c r="JJ62" s="49">
        <f t="shared" si="40"/>
        <v>4.187431693989069</v>
      </c>
      <c r="JK62" s="49">
        <f t="shared" si="40"/>
        <v>-4.2125683060109314</v>
      </c>
      <c r="JL62" s="49">
        <f t="shared" si="40"/>
        <v>-1.2125683060109314</v>
      </c>
      <c r="JM62" s="49">
        <f t="shared" si="40"/>
        <v>-4.2125683060109314</v>
      </c>
      <c r="JN62" s="49">
        <f t="shared" si="40"/>
        <v>-4.2125683060109314</v>
      </c>
      <c r="JO62" s="49">
        <f t="shared" si="40"/>
        <v>1.687431693989069</v>
      </c>
      <c r="JP62" s="49">
        <f t="shared" si="40"/>
        <v>-4.2125683060109314</v>
      </c>
      <c r="JQ62" s="49">
        <f t="shared" si="40"/>
        <v>-4.2125683060109314</v>
      </c>
      <c r="JR62" s="49">
        <f t="shared" si="40"/>
        <v>-4.2125683060109314</v>
      </c>
      <c r="JS62" s="49">
        <f t="shared" si="40"/>
        <v>-4.2125683060109314</v>
      </c>
      <c r="JT62" s="49">
        <f t="shared" si="40"/>
        <v>-4.2125683060109314</v>
      </c>
      <c r="JU62" s="49">
        <f t="shared" si="40"/>
        <v>-4.2125683060109314</v>
      </c>
      <c r="JV62" s="49">
        <f t="shared" si="40"/>
        <v>-4.2125683060109314</v>
      </c>
      <c r="JW62" s="49">
        <f t="shared" si="40"/>
        <v>-4.2125683060109314</v>
      </c>
      <c r="JX62" s="49">
        <f t="shared" si="40"/>
        <v>-4.2125683060109314</v>
      </c>
      <c r="JY62" s="49">
        <f t="shared" si="40"/>
        <v>-4.2125683060109314</v>
      </c>
      <c r="JZ62" s="49">
        <f t="shared" si="40"/>
        <v>-4.2125683060109314</v>
      </c>
      <c r="KA62" s="49">
        <f t="shared" si="40"/>
        <v>-4.2125683060109314</v>
      </c>
      <c r="KB62" s="49">
        <f t="shared" si="40"/>
        <v>-4.2125683060109314</v>
      </c>
      <c r="KC62" s="49">
        <f t="shared" si="40"/>
        <v>-4.2125683060109314</v>
      </c>
      <c r="KD62" s="49">
        <f t="shared" si="40"/>
        <v>-4.2125683060109314</v>
      </c>
      <c r="KE62" s="49">
        <f t="shared" si="40"/>
        <v>-4.2125683060109314</v>
      </c>
      <c r="KF62" s="49">
        <f t="shared" si="40"/>
        <v>-4.2125683060109314</v>
      </c>
      <c r="KG62" s="49">
        <f t="shared" si="40"/>
        <v>-2.4125683060109315</v>
      </c>
      <c r="KH62" s="49">
        <f t="shared" ref="KH62:MS62" si="41">KH54-$ND54</f>
        <v>-3.6125683060109313</v>
      </c>
      <c r="KI62" s="49">
        <f t="shared" si="41"/>
        <v>1.3874316939890683</v>
      </c>
      <c r="KJ62" s="49">
        <f t="shared" si="41"/>
        <v>-4.2125683060109314</v>
      </c>
      <c r="KK62" s="49">
        <f t="shared" si="41"/>
        <v>-3.8125683060109314</v>
      </c>
      <c r="KL62" s="49">
        <f t="shared" si="41"/>
        <v>-3.9125683060109315</v>
      </c>
      <c r="KM62" s="49">
        <f t="shared" si="41"/>
        <v>-4.2125683060109314</v>
      </c>
      <c r="KN62" s="49">
        <f t="shared" si="41"/>
        <v>-4.2125683060109314</v>
      </c>
      <c r="KO62" s="49">
        <f t="shared" si="41"/>
        <v>-4.2125683060109314</v>
      </c>
      <c r="KP62" s="49">
        <f t="shared" si="41"/>
        <v>-4.2125683060109314</v>
      </c>
      <c r="KQ62" s="49">
        <f t="shared" si="41"/>
        <v>-3.0125683060109312</v>
      </c>
      <c r="KR62" s="49">
        <f t="shared" si="41"/>
        <v>-4.2125683060109314</v>
      </c>
      <c r="KS62" s="49">
        <f t="shared" si="41"/>
        <v>-4.2125683060109314</v>
      </c>
      <c r="KT62" s="49">
        <f t="shared" si="41"/>
        <v>-4.2125683060109314</v>
      </c>
      <c r="KU62" s="49">
        <f t="shared" si="41"/>
        <v>-4.2125683060109314</v>
      </c>
      <c r="KV62" s="49">
        <f t="shared" si="41"/>
        <v>-4.2125683060109314</v>
      </c>
      <c r="KW62" s="49">
        <f t="shared" si="41"/>
        <v>-4.2125683060109314</v>
      </c>
      <c r="KX62" s="49">
        <f t="shared" si="41"/>
        <v>-4.2125683060109314</v>
      </c>
      <c r="KY62" s="49">
        <f t="shared" si="41"/>
        <v>-4.2125683060109314</v>
      </c>
      <c r="KZ62" s="49">
        <f t="shared" si="41"/>
        <v>-4.2125683060109314</v>
      </c>
      <c r="LA62" s="49">
        <f t="shared" si="41"/>
        <v>-4.2125683060109314</v>
      </c>
      <c r="LB62" s="49">
        <f t="shared" si="41"/>
        <v>-4.2125683060109314</v>
      </c>
      <c r="LC62" s="49">
        <f t="shared" si="41"/>
        <v>-4.2125683060109314</v>
      </c>
      <c r="LD62" s="49">
        <f t="shared" si="41"/>
        <v>-4.2125683060109314</v>
      </c>
      <c r="LE62" s="49">
        <f t="shared" si="41"/>
        <v>-4.2125683060109314</v>
      </c>
      <c r="LF62" s="49">
        <f t="shared" si="41"/>
        <v>-4.2125683060109314</v>
      </c>
      <c r="LG62" s="49">
        <f t="shared" si="41"/>
        <v>-4.2125683060109314</v>
      </c>
      <c r="LH62" s="49">
        <f t="shared" si="41"/>
        <v>-4.2125683060109314</v>
      </c>
      <c r="LI62" s="49">
        <f t="shared" si="41"/>
        <v>-4.2125683060109314</v>
      </c>
      <c r="LJ62" s="49">
        <f t="shared" si="41"/>
        <v>-4.2125683060109314</v>
      </c>
      <c r="LK62" s="49">
        <f t="shared" si="41"/>
        <v>-4.2125683060109314</v>
      </c>
      <c r="LL62" s="49">
        <f t="shared" si="41"/>
        <v>-4.2125683060109314</v>
      </c>
      <c r="LM62" s="49">
        <f t="shared" si="41"/>
        <v>-4.2125683060109314</v>
      </c>
      <c r="LN62" s="49">
        <f t="shared" si="41"/>
        <v>-4.2125683060109314</v>
      </c>
      <c r="LO62" s="49">
        <f t="shared" si="41"/>
        <v>-4.2125683060109314</v>
      </c>
      <c r="LP62" s="49">
        <f t="shared" si="41"/>
        <v>-4.2125683060109314</v>
      </c>
      <c r="LQ62" s="49">
        <f t="shared" si="41"/>
        <v>-4.2125683060109314</v>
      </c>
      <c r="LR62" s="49">
        <f t="shared" si="41"/>
        <v>-4.2125683060109314</v>
      </c>
      <c r="LS62" s="49">
        <f t="shared" si="41"/>
        <v>-4.2125683060109314</v>
      </c>
      <c r="LT62" s="49">
        <f t="shared" si="41"/>
        <v>-4.2125683060109314</v>
      </c>
      <c r="LU62" s="49">
        <f t="shared" si="41"/>
        <v>-2.2125683060109314</v>
      </c>
      <c r="LV62" s="49">
        <f t="shared" si="41"/>
        <v>-4.2125683060109314</v>
      </c>
      <c r="LW62" s="49">
        <f t="shared" si="41"/>
        <v>-4.2125683060109314</v>
      </c>
      <c r="LX62" s="49">
        <f t="shared" si="41"/>
        <v>-4.2125683060109314</v>
      </c>
      <c r="LY62" s="49">
        <f t="shared" si="41"/>
        <v>-4.2125683060109314</v>
      </c>
      <c r="LZ62" s="49">
        <f t="shared" si="41"/>
        <v>-4.2125683060109314</v>
      </c>
      <c r="MA62" s="49">
        <f t="shared" si="41"/>
        <v>-4.2125683060109314</v>
      </c>
      <c r="MB62" s="49">
        <f t="shared" si="41"/>
        <v>-4.2125683060109314</v>
      </c>
      <c r="MC62" s="49">
        <f t="shared" si="41"/>
        <v>-4.2125683060109314</v>
      </c>
      <c r="MD62" s="49">
        <f t="shared" si="41"/>
        <v>-4.2125683060109314</v>
      </c>
      <c r="ME62" s="49">
        <f t="shared" si="41"/>
        <v>-4.2125683060109314</v>
      </c>
      <c r="MF62" s="49">
        <f t="shared" si="41"/>
        <v>-4.2125683060109314</v>
      </c>
      <c r="MG62" s="49">
        <f t="shared" si="41"/>
        <v>-4.2125683060109314</v>
      </c>
      <c r="MH62" s="49">
        <f t="shared" si="41"/>
        <v>-4.2125683060109314</v>
      </c>
      <c r="MI62" s="49">
        <f t="shared" si="41"/>
        <v>-4.2125683060109314</v>
      </c>
      <c r="MJ62" s="49">
        <f t="shared" si="41"/>
        <v>-4.2125683060109314</v>
      </c>
      <c r="MK62" s="49">
        <f t="shared" si="41"/>
        <v>-4.2125683060109314</v>
      </c>
      <c r="ML62" s="49">
        <f t="shared" si="41"/>
        <v>-4.2125683060109314</v>
      </c>
      <c r="MM62" s="49">
        <f t="shared" si="41"/>
        <v>-4.2125683060109314</v>
      </c>
      <c r="MN62" s="49">
        <f t="shared" si="41"/>
        <v>-4.2125683060109314</v>
      </c>
      <c r="MO62" s="49">
        <f t="shared" si="41"/>
        <v>-4.2125683060109314</v>
      </c>
      <c r="MP62" s="49">
        <f t="shared" si="41"/>
        <v>-4.2125683060109314</v>
      </c>
      <c r="MQ62" s="49">
        <f t="shared" si="41"/>
        <v>-4.2125683060109314</v>
      </c>
      <c r="MR62" s="49">
        <f t="shared" si="41"/>
        <v>-4.2125683060109314</v>
      </c>
      <c r="MS62" s="49">
        <f t="shared" si="41"/>
        <v>-4.2125683060109314</v>
      </c>
      <c r="MT62" s="49">
        <f t="shared" ref="MT62:NB62" si="42">MT54-$ND54</f>
        <v>-4.2125683060109314</v>
      </c>
      <c r="MU62" s="49">
        <f t="shared" si="42"/>
        <v>-4.2125683060109314</v>
      </c>
      <c r="MV62" s="49">
        <f t="shared" si="42"/>
        <v>-4.2125683060109314</v>
      </c>
      <c r="MW62" s="49">
        <f t="shared" si="42"/>
        <v>-4.2125683060109314</v>
      </c>
      <c r="MX62" s="49">
        <f t="shared" si="42"/>
        <v>-4.2125683060109314</v>
      </c>
      <c r="MY62" s="49">
        <f t="shared" si="42"/>
        <v>-4.2125683060109314</v>
      </c>
      <c r="MZ62" s="49">
        <f t="shared" si="42"/>
        <v>-4.2125683060109314</v>
      </c>
      <c r="NA62" s="49">
        <f t="shared" si="42"/>
        <v>-4.2125683060109314</v>
      </c>
      <c r="NB62" s="49">
        <f t="shared" si="42"/>
        <v>-4.2125683060109314</v>
      </c>
      <c r="NC62" s="49">
        <f>NC54-$ND54</f>
        <v>-4.2125683060109314</v>
      </c>
    </row>
    <row r="63" spans="1:373" x14ac:dyDescent="0.25">
      <c r="L63" s="49"/>
    </row>
    <row r="64" spans="1:373" x14ac:dyDescent="0.25">
      <c r="A64" s="2"/>
      <c r="B64" s="3" t="s">
        <v>3</v>
      </c>
      <c r="C64" s="3">
        <v>2</v>
      </c>
      <c r="D64" s="3">
        <v>3</v>
      </c>
      <c r="E64" s="3">
        <v>4</v>
      </c>
      <c r="F64" s="3">
        <v>5</v>
      </c>
      <c r="G64" s="3">
        <v>6</v>
      </c>
      <c r="H64" s="3">
        <v>7</v>
      </c>
      <c r="I64" s="3">
        <v>8</v>
      </c>
      <c r="J64" s="3">
        <v>9</v>
      </c>
      <c r="K64" s="3">
        <v>10</v>
      </c>
      <c r="L64" s="3">
        <v>11</v>
      </c>
      <c r="M64" s="3">
        <v>12</v>
      </c>
      <c r="N64" s="3">
        <v>13</v>
      </c>
      <c r="O64" s="3">
        <v>14</v>
      </c>
      <c r="P64" s="3">
        <v>15</v>
      </c>
      <c r="Q64" s="3">
        <v>16</v>
      </c>
      <c r="R64" s="3">
        <v>17</v>
      </c>
      <c r="S64" s="3">
        <v>18</v>
      </c>
      <c r="T64" s="3">
        <v>19</v>
      </c>
      <c r="U64" s="3">
        <v>20</v>
      </c>
      <c r="V64" s="3">
        <v>21</v>
      </c>
      <c r="W64" s="3">
        <v>22</v>
      </c>
      <c r="X64" s="3">
        <v>23</v>
      </c>
      <c r="Y64" s="3">
        <v>24</v>
      </c>
      <c r="Z64" s="3">
        <v>25</v>
      </c>
      <c r="AA64" s="3">
        <v>26</v>
      </c>
      <c r="AB64" s="3">
        <v>27</v>
      </c>
      <c r="AC64" s="3">
        <v>28</v>
      </c>
      <c r="AD64" s="3">
        <v>29</v>
      </c>
      <c r="AE64" s="3">
        <v>30</v>
      </c>
      <c r="AF64" s="3">
        <v>31</v>
      </c>
      <c r="AG64" s="4">
        <v>32</v>
      </c>
      <c r="AH64" s="4">
        <v>33</v>
      </c>
      <c r="AI64" s="4">
        <v>34</v>
      </c>
      <c r="AJ64" s="4">
        <v>35</v>
      </c>
      <c r="AK64" s="4">
        <v>36</v>
      </c>
      <c r="AL64" s="4">
        <v>37</v>
      </c>
      <c r="AM64" s="4">
        <v>38</v>
      </c>
      <c r="AN64" s="4">
        <v>39</v>
      </c>
      <c r="AO64" s="4">
        <v>40</v>
      </c>
      <c r="AP64" s="4">
        <v>41</v>
      </c>
      <c r="AQ64" s="4">
        <v>42</v>
      </c>
      <c r="AR64" s="4">
        <v>43</v>
      </c>
      <c r="AS64" s="4">
        <v>44</v>
      </c>
      <c r="AT64" s="4">
        <v>45</v>
      </c>
      <c r="AU64" s="4">
        <v>46</v>
      </c>
      <c r="AV64" s="4">
        <v>47</v>
      </c>
      <c r="AW64" s="4">
        <v>48</v>
      </c>
      <c r="AX64" s="4">
        <v>49</v>
      </c>
      <c r="AY64" s="4">
        <v>50</v>
      </c>
      <c r="AZ64" s="4">
        <v>51</v>
      </c>
      <c r="BA64" s="4">
        <v>52</v>
      </c>
      <c r="BB64" s="4">
        <v>53</v>
      </c>
      <c r="BC64" s="4">
        <v>54</v>
      </c>
      <c r="BD64" s="4">
        <v>55</v>
      </c>
      <c r="BE64" s="4">
        <v>56</v>
      </c>
      <c r="BF64" s="4">
        <v>57</v>
      </c>
      <c r="BG64" s="4">
        <v>58</v>
      </c>
      <c r="BH64" s="4">
        <v>59</v>
      </c>
      <c r="BI64" s="3">
        <v>60</v>
      </c>
      <c r="BJ64" s="3">
        <v>61</v>
      </c>
      <c r="BK64" s="3">
        <v>62</v>
      </c>
      <c r="BL64" s="3">
        <v>63</v>
      </c>
      <c r="BM64" s="3">
        <v>64</v>
      </c>
      <c r="BN64" s="3">
        <v>65</v>
      </c>
      <c r="BO64" s="3">
        <v>66</v>
      </c>
      <c r="BP64" s="3">
        <v>67</v>
      </c>
      <c r="BQ64" s="3">
        <v>68</v>
      </c>
      <c r="BR64" s="3">
        <v>69</v>
      </c>
      <c r="BS64" s="3">
        <v>70</v>
      </c>
      <c r="BT64" s="3">
        <v>71</v>
      </c>
      <c r="BU64" s="3">
        <v>72</v>
      </c>
      <c r="BV64" s="3">
        <v>73</v>
      </c>
      <c r="BW64" s="3">
        <v>74</v>
      </c>
      <c r="BX64" s="3">
        <v>75</v>
      </c>
      <c r="BY64" s="3">
        <v>76</v>
      </c>
      <c r="BZ64" s="3">
        <v>77</v>
      </c>
      <c r="CA64" s="3">
        <v>78</v>
      </c>
      <c r="CB64" s="3">
        <v>79</v>
      </c>
      <c r="CC64" s="3">
        <v>80</v>
      </c>
      <c r="CD64" s="3">
        <v>81</v>
      </c>
      <c r="CE64" s="3">
        <v>82</v>
      </c>
      <c r="CF64" s="3">
        <v>83</v>
      </c>
      <c r="CG64" s="3">
        <v>84</v>
      </c>
      <c r="CH64" s="3">
        <v>85</v>
      </c>
      <c r="CI64" s="3">
        <v>86</v>
      </c>
      <c r="CJ64" s="3">
        <v>87</v>
      </c>
      <c r="CK64" s="3">
        <v>88</v>
      </c>
      <c r="CL64" s="3">
        <v>89</v>
      </c>
      <c r="CM64" s="3">
        <v>90</v>
      </c>
      <c r="CN64" s="4">
        <v>91</v>
      </c>
      <c r="CO64" s="4">
        <v>92</v>
      </c>
      <c r="CP64" s="4">
        <v>93</v>
      </c>
      <c r="CQ64" s="4">
        <v>94</v>
      </c>
      <c r="CR64" s="4">
        <v>95</v>
      </c>
      <c r="CS64" s="4">
        <v>96</v>
      </c>
      <c r="CT64" s="4">
        <v>97</v>
      </c>
      <c r="CU64" s="4">
        <v>98</v>
      </c>
      <c r="CV64" s="4">
        <v>99</v>
      </c>
      <c r="CW64" s="4">
        <v>100</v>
      </c>
      <c r="CX64" s="4">
        <v>101</v>
      </c>
      <c r="CY64" s="4">
        <v>102</v>
      </c>
      <c r="CZ64" s="4">
        <v>103</v>
      </c>
      <c r="DA64" s="4">
        <v>104</v>
      </c>
      <c r="DB64" s="4">
        <v>105</v>
      </c>
      <c r="DC64" s="4">
        <v>106</v>
      </c>
      <c r="DD64" s="4">
        <v>107</v>
      </c>
      <c r="DE64" s="4">
        <v>108</v>
      </c>
      <c r="DF64" s="4">
        <v>109</v>
      </c>
      <c r="DG64" s="4">
        <v>110</v>
      </c>
      <c r="DH64" s="4">
        <v>111</v>
      </c>
      <c r="DI64" s="4">
        <v>112</v>
      </c>
      <c r="DJ64" s="4">
        <v>113</v>
      </c>
      <c r="DK64" s="4">
        <v>114</v>
      </c>
      <c r="DL64" s="4">
        <v>115</v>
      </c>
      <c r="DM64" s="4">
        <v>116</v>
      </c>
      <c r="DN64" s="4">
        <v>117</v>
      </c>
      <c r="DO64" s="4">
        <v>118</v>
      </c>
      <c r="DP64" s="4">
        <v>119</v>
      </c>
      <c r="DQ64" s="4">
        <v>120</v>
      </c>
      <c r="DR64" s="3">
        <v>121</v>
      </c>
      <c r="DS64" s="3">
        <v>122</v>
      </c>
      <c r="DT64" s="3">
        <v>123</v>
      </c>
      <c r="DU64" s="3">
        <v>124</v>
      </c>
      <c r="DV64" s="3">
        <v>125</v>
      </c>
      <c r="DW64" s="3">
        <v>126</v>
      </c>
      <c r="DX64" s="3">
        <v>127</v>
      </c>
      <c r="DY64" s="3">
        <v>128</v>
      </c>
      <c r="DZ64" s="3">
        <v>129</v>
      </c>
      <c r="EA64" s="3">
        <v>130</v>
      </c>
      <c r="EB64" s="3">
        <v>131</v>
      </c>
      <c r="EC64" s="3">
        <v>132</v>
      </c>
      <c r="ED64" s="3">
        <v>133</v>
      </c>
      <c r="EE64" s="3">
        <v>134</v>
      </c>
      <c r="EF64" s="3">
        <v>135</v>
      </c>
      <c r="EG64" s="3">
        <v>136</v>
      </c>
      <c r="EH64" s="3">
        <v>137</v>
      </c>
      <c r="EI64" s="3">
        <v>138</v>
      </c>
      <c r="EJ64" s="3">
        <v>139</v>
      </c>
      <c r="EK64" s="3">
        <v>140</v>
      </c>
      <c r="EL64" s="3">
        <v>141</v>
      </c>
      <c r="EM64" s="3">
        <v>142</v>
      </c>
      <c r="EN64" s="3">
        <v>143</v>
      </c>
      <c r="EO64" s="3">
        <v>144</v>
      </c>
      <c r="EP64" s="3">
        <v>145</v>
      </c>
      <c r="EQ64" s="3">
        <v>146</v>
      </c>
      <c r="ER64" s="3">
        <v>147</v>
      </c>
      <c r="ES64" s="3">
        <v>148</v>
      </c>
      <c r="ET64" s="3">
        <v>149</v>
      </c>
      <c r="EU64" s="3">
        <v>150</v>
      </c>
      <c r="EV64" s="3">
        <v>151</v>
      </c>
      <c r="EW64" s="4">
        <v>152</v>
      </c>
      <c r="EX64" s="4">
        <v>153</v>
      </c>
      <c r="EY64" s="4">
        <v>154</v>
      </c>
      <c r="EZ64" s="4">
        <v>155</v>
      </c>
      <c r="FA64" s="4">
        <v>156</v>
      </c>
      <c r="FB64" s="4">
        <v>157</v>
      </c>
      <c r="FC64" s="4">
        <v>158</v>
      </c>
      <c r="FD64" s="4">
        <v>159</v>
      </c>
      <c r="FE64" s="4">
        <v>160</v>
      </c>
      <c r="FF64" s="4">
        <v>161</v>
      </c>
      <c r="FG64" s="4">
        <v>162</v>
      </c>
      <c r="FH64" s="4">
        <v>163</v>
      </c>
      <c r="FI64" s="4">
        <v>164</v>
      </c>
      <c r="FJ64" s="4">
        <v>165</v>
      </c>
      <c r="FK64" s="4">
        <v>166</v>
      </c>
      <c r="FL64" s="4">
        <v>167</v>
      </c>
      <c r="FM64" s="4">
        <v>168</v>
      </c>
      <c r="FN64" s="4">
        <v>169</v>
      </c>
      <c r="FO64" s="4">
        <v>170</v>
      </c>
      <c r="FP64" s="4">
        <v>171</v>
      </c>
      <c r="FQ64" s="4">
        <v>172</v>
      </c>
      <c r="FR64" s="4">
        <v>173</v>
      </c>
      <c r="FS64" s="4">
        <v>174</v>
      </c>
      <c r="FT64" s="4">
        <v>175</v>
      </c>
      <c r="FU64" s="4">
        <v>176</v>
      </c>
      <c r="FV64" s="4">
        <v>177</v>
      </c>
      <c r="FW64" s="4">
        <v>178</v>
      </c>
      <c r="FX64" s="4">
        <v>179</v>
      </c>
      <c r="FY64" s="4">
        <v>180</v>
      </c>
      <c r="FZ64" s="4">
        <v>181</v>
      </c>
      <c r="GA64" s="3">
        <v>182</v>
      </c>
      <c r="GB64" s="3">
        <v>183</v>
      </c>
      <c r="GC64" s="3">
        <v>184</v>
      </c>
      <c r="GD64" s="3">
        <v>185</v>
      </c>
      <c r="GE64" s="3">
        <v>186</v>
      </c>
      <c r="GF64" s="3">
        <v>187</v>
      </c>
      <c r="GG64" s="3">
        <v>188</v>
      </c>
      <c r="GH64" s="3">
        <v>189</v>
      </c>
      <c r="GI64" s="3">
        <v>190</v>
      </c>
      <c r="GJ64" s="3">
        <v>191</v>
      </c>
      <c r="GK64" s="3">
        <v>192</v>
      </c>
      <c r="GL64" s="3">
        <v>193</v>
      </c>
      <c r="GM64" s="3">
        <v>194</v>
      </c>
      <c r="GN64" s="3">
        <v>195</v>
      </c>
      <c r="GO64" s="3">
        <v>196</v>
      </c>
      <c r="GP64" s="3">
        <v>197</v>
      </c>
      <c r="GQ64" s="3">
        <v>198</v>
      </c>
      <c r="GR64" s="3">
        <v>199</v>
      </c>
      <c r="GS64" s="3">
        <v>200</v>
      </c>
      <c r="GT64" s="3">
        <v>201</v>
      </c>
      <c r="GU64" s="3">
        <v>202</v>
      </c>
      <c r="GV64" s="3">
        <v>203</v>
      </c>
      <c r="GW64" s="3">
        <v>204</v>
      </c>
      <c r="GX64" s="3">
        <v>205</v>
      </c>
      <c r="GY64" s="3">
        <v>206</v>
      </c>
      <c r="GZ64" s="3">
        <v>207</v>
      </c>
      <c r="HA64" s="3">
        <v>208</v>
      </c>
      <c r="HB64" s="3">
        <v>209</v>
      </c>
      <c r="HC64" s="3">
        <v>210</v>
      </c>
      <c r="HD64" s="3">
        <v>211</v>
      </c>
      <c r="HE64" s="3">
        <v>212</v>
      </c>
      <c r="HF64" s="4">
        <v>213</v>
      </c>
      <c r="HG64" s="4">
        <v>214</v>
      </c>
      <c r="HH64" s="4">
        <v>215</v>
      </c>
      <c r="HI64" s="4">
        <v>216</v>
      </c>
      <c r="HJ64" s="4">
        <v>217</v>
      </c>
      <c r="HK64" s="4">
        <v>218</v>
      </c>
      <c r="HL64" s="4">
        <v>219</v>
      </c>
      <c r="HM64" s="4">
        <v>220</v>
      </c>
      <c r="HN64" s="4">
        <v>221</v>
      </c>
      <c r="HO64" s="4">
        <v>222</v>
      </c>
      <c r="HP64" s="4">
        <v>223</v>
      </c>
      <c r="HQ64" s="4">
        <v>224</v>
      </c>
      <c r="HR64" s="4">
        <v>225</v>
      </c>
      <c r="HS64" s="4">
        <v>226</v>
      </c>
      <c r="HT64" s="4">
        <v>227</v>
      </c>
      <c r="HU64" s="4">
        <v>228</v>
      </c>
      <c r="HV64" s="4">
        <v>229</v>
      </c>
      <c r="HW64" s="4">
        <v>230</v>
      </c>
      <c r="HX64" s="4">
        <v>231</v>
      </c>
      <c r="HY64" s="4">
        <v>232</v>
      </c>
      <c r="HZ64" s="4">
        <v>233</v>
      </c>
      <c r="IA64" s="4">
        <v>234</v>
      </c>
      <c r="IB64" s="4">
        <v>235</v>
      </c>
      <c r="IC64" s="4">
        <v>236</v>
      </c>
      <c r="ID64" s="4">
        <v>237</v>
      </c>
      <c r="IE64" s="4">
        <v>238</v>
      </c>
      <c r="IF64" s="4">
        <v>239</v>
      </c>
      <c r="IG64" s="4">
        <v>240</v>
      </c>
      <c r="IH64" s="4">
        <v>241</v>
      </c>
      <c r="II64" s="4">
        <v>242</v>
      </c>
      <c r="IJ64" s="4">
        <v>243</v>
      </c>
      <c r="IK64" s="3">
        <v>244</v>
      </c>
      <c r="IL64" s="3">
        <v>245</v>
      </c>
      <c r="IM64" s="3">
        <v>246</v>
      </c>
      <c r="IN64" s="3">
        <v>247</v>
      </c>
      <c r="IO64" s="3">
        <v>248</v>
      </c>
      <c r="IP64" s="3">
        <v>249</v>
      </c>
      <c r="IQ64" s="3">
        <v>250</v>
      </c>
      <c r="IR64" s="3">
        <v>251</v>
      </c>
      <c r="IS64" s="3">
        <v>252</v>
      </c>
      <c r="IT64" s="3">
        <v>253</v>
      </c>
      <c r="IU64" s="3">
        <v>254</v>
      </c>
      <c r="IV64" s="3">
        <v>255</v>
      </c>
      <c r="IW64" s="3">
        <v>256</v>
      </c>
      <c r="IX64" s="3">
        <v>257</v>
      </c>
      <c r="IY64" s="3">
        <v>258</v>
      </c>
      <c r="IZ64" s="3">
        <v>259</v>
      </c>
      <c r="JA64" s="3">
        <v>260</v>
      </c>
      <c r="JB64" s="3">
        <v>261</v>
      </c>
      <c r="JC64" s="3">
        <v>262</v>
      </c>
      <c r="JD64" s="3">
        <v>263</v>
      </c>
      <c r="JE64" s="3">
        <v>264</v>
      </c>
      <c r="JF64" s="3">
        <v>265</v>
      </c>
      <c r="JG64" s="3">
        <v>266</v>
      </c>
      <c r="JH64" s="3">
        <v>267</v>
      </c>
      <c r="JI64" s="3">
        <v>268</v>
      </c>
      <c r="JJ64" s="3">
        <v>269</v>
      </c>
      <c r="JK64" s="3">
        <v>270</v>
      </c>
      <c r="JL64" s="3">
        <v>271</v>
      </c>
      <c r="JM64" s="3">
        <v>272</v>
      </c>
      <c r="JN64" s="3">
        <v>273</v>
      </c>
      <c r="JO64" s="4">
        <v>274</v>
      </c>
      <c r="JP64" s="4">
        <v>275</v>
      </c>
      <c r="JQ64" s="4">
        <v>276</v>
      </c>
      <c r="JR64" s="4">
        <v>277</v>
      </c>
      <c r="JS64" s="4">
        <v>278</v>
      </c>
      <c r="JT64" s="4">
        <v>279</v>
      </c>
      <c r="JU64" s="4">
        <v>280</v>
      </c>
      <c r="JV64" s="4">
        <v>281</v>
      </c>
      <c r="JW64" s="4">
        <v>282</v>
      </c>
      <c r="JX64" s="4">
        <v>283</v>
      </c>
      <c r="JY64" s="4">
        <v>284</v>
      </c>
      <c r="JZ64" s="4">
        <v>285</v>
      </c>
      <c r="KA64" s="4">
        <v>286</v>
      </c>
      <c r="KB64" s="4">
        <v>287</v>
      </c>
      <c r="KC64" s="4">
        <v>288</v>
      </c>
      <c r="KD64" s="4">
        <v>289</v>
      </c>
      <c r="KE64" s="4">
        <v>290</v>
      </c>
      <c r="KF64" s="4">
        <v>291</v>
      </c>
      <c r="KG64" s="4">
        <v>292</v>
      </c>
      <c r="KH64" s="4">
        <v>293</v>
      </c>
      <c r="KI64" s="4">
        <v>294</v>
      </c>
      <c r="KJ64" s="4">
        <v>295</v>
      </c>
      <c r="KK64" s="4">
        <v>296</v>
      </c>
      <c r="KL64" s="4">
        <v>297</v>
      </c>
      <c r="KM64" s="4">
        <v>298</v>
      </c>
      <c r="KN64" s="4">
        <v>299</v>
      </c>
      <c r="KO64" s="4">
        <v>300</v>
      </c>
      <c r="KP64" s="4">
        <v>301</v>
      </c>
      <c r="KQ64" s="4">
        <v>302</v>
      </c>
      <c r="KR64" s="4">
        <v>303</v>
      </c>
      <c r="KS64" s="4">
        <v>304</v>
      </c>
      <c r="KT64" s="3">
        <v>305</v>
      </c>
      <c r="KU64" s="3">
        <v>306</v>
      </c>
      <c r="KV64" s="3">
        <v>307</v>
      </c>
      <c r="KW64" s="3">
        <v>308</v>
      </c>
      <c r="KX64" s="3">
        <v>309</v>
      </c>
      <c r="KY64" s="3">
        <v>310</v>
      </c>
      <c r="KZ64" s="3">
        <v>311</v>
      </c>
      <c r="LA64" s="3">
        <v>312</v>
      </c>
      <c r="LB64" s="3">
        <v>313</v>
      </c>
      <c r="LC64" s="3">
        <v>314</v>
      </c>
      <c r="LD64" s="3">
        <v>315</v>
      </c>
      <c r="LE64" s="3">
        <v>316</v>
      </c>
      <c r="LF64" s="3">
        <v>317</v>
      </c>
      <c r="LG64" s="3">
        <v>318</v>
      </c>
      <c r="LH64" s="3">
        <v>319</v>
      </c>
      <c r="LI64" s="3">
        <v>320</v>
      </c>
      <c r="LJ64" s="3">
        <v>321</v>
      </c>
      <c r="LK64" s="3">
        <v>322</v>
      </c>
      <c r="LL64" s="3">
        <v>323</v>
      </c>
      <c r="LM64" s="3">
        <v>324</v>
      </c>
      <c r="LN64" s="3">
        <v>325</v>
      </c>
      <c r="LO64" s="3">
        <v>326</v>
      </c>
      <c r="LP64" s="3">
        <v>327</v>
      </c>
      <c r="LQ64" s="3">
        <v>328</v>
      </c>
      <c r="LR64" s="3">
        <v>329</v>
      </c>
      <c r="LS64" s="3">
        <v>330</v>
      </c>
      <c r="LT64" s="3">
        <v>331</v>
      </c>
      <c r="LU64" s="3">
        <v>332</v>
      </c>
      <c r="LV64" s="3">
        <v>333</v>
      </c>
      <c r="LW64" s="3">
        <v>334</v>
      </c>
      <c r="LX64" s="4">
        <v>335</v>
      </c>
      <c r="LY64" s="4">
        <v>336</v>
      </c>
      <c r="LZ64" s="4">
        <v>337</v>
      </c>
      <c r="MA64" s="4">
        <v>338</v>
      </c>
      <c r="MB64" s="4">
        <v>339</v>
      </c>
      <c r="MC64" s="4">
        <v>340</v>
      </c>
      <c r="MD64" s="4">
        <v>341</v>
      </c>
      <c r="ME64" s="4">
        <v>342</v>
      </c>
      <c r="MF64" s="4">
        <v>343</v>
      </c>
      <c r="MG64" s="4">
        <v>344</v>
      </c>
      <c r="MH64" s="4">
        <v>345</v>
      </c>
      <c r="MI64" s="4">
        <v>346</v>
      </c>
      <c r="MJ64" s="4">
        <v>347</v>
      </c>
      <c r="MK64" s="4">
        <v>348</v>
      </c>
      <c r="ML64" s="4">
        <v>349</v>
      </c>
      <c r="MM64" s="4">
        <v>350</v>
      </c>
      <c r="MN64" s="4">
        <v>351</v>
      </c>
      <c r="MO64" s="4">
        <v>352</v>
      </c>
      <c r="MP64" s="4">
        <v>353</v>
      </c>
      <c r="MQ64" s="4">
        <v>354</v>
      </c>
      <c r="MR64" s="4">
        <v>355</v>
      </c>
      <c r="MS64" s="4">
        <v>356</v>
      </c>
      <c r="MT64" s="4">
        <v>357</v>
      </c>
      <c r="MU64" s="4">
        <v>358</v>
      </c>
      <c r="MV64" s="4">
        <v>359</v>
      </c>
      <c r="MW64" s="4">
        <v>360</v>
      </c>
      <c r="MX64" s="4">
        <v>361</v>
      </c>
      <c r="MY64" s="4">
        <v>362</v>
      </c>
      <c r="MZ64" s="4">
        <v>363</v>
      </c>
      <c r="NA64" s="4">
        <v>364</v>
      </c>
      <c r="NB64" s="4">
        <v>365</v>
      </c>
      <c r="NC64" s="4">
        <v>366</v>
      </c>
      <c r="ND64" s="51" t="s">
        <v>42</v>
      </c>
      <c r="NG64" s="1" t="s">
        <v>40</v>
      </c>
      <c r="NH64" s="1" t="s">
        <v>41</v>
      </c>
      <c r="NI64" s="52" t="s">
        <v>43</v>
      </c>
    </row>
    <row r="65" spans="1:374" x14ac:dyDescent="0.25">
      <c r="A65" s="60" t="s">
        <v>49</v>
      </c>
      <c r="B65" s="55">
        <f>SUM($B57:B57)</f>
        <v>-2.3155737704918038</v>
      </c>
      <c r="C65" s="55">
        <f>SUM($B57:C57)</f>
        <v>-4.6311475409836076</v>
      </c>
      <c r="D65" s="55">
        <f>SUM($B57:D57)</f>
        <v>-6.9467213114754109</v>
      </c>
      <c r="E65" s="55">
        <f>SUM($B57:E57)</f>
        <v>-9.2622950819672152</v>
      </c>
      <c r="F65" s="55">
        <f>SUM($B57:F57)</f>
        <v>-11.577868852459019</v>
      </c>
      <c r="G65" s="55">
        <f>SUM($B57:G57)</f>
        <v>-13.893442622950824</v>
      </c>
      <c r="H65" s="55">
        <f>SUM($B57:H57)</f>
        <v>-16.209016393442628</v>
      </c>
      <c r="I65" s="55">
        <f>SUM($B57:I57)</f>
        <v>-18.52459016393443</v>
      </c>
      <c r="J65" s="55">
        <f>SUM($B57:J57)</f>
        <v>-20.840163934426233</v>
      </c>
      <c r="K65" s="55">
        <f>SUM($B57:K57)</f>
        <v>-23.155737704918035</v>
      </c>
      <c r="L65" s="55">
        <f>SUM($B57:L57)</f>
        <v>-25.471311475409838</v>
      </c>
      <c r="M65" s="55">
        <f>SUM($B57:M57)</f>
        <v>-27.78688524590164</v>
      </c>
      <c r="N65" s="55">
        <f>SUM($B57:N57)</f>
        <v>-30.102459016393443</v>
      </c>
      <c r="O65" s="55">
        <f>SUM($B57:O57)</f>
        <v>-32.418032786885249</v>
      </c>
      <c r="P65" s="55">
        <f>SUM($B57:P57)</f>
        <v>-34.733606557377051</v>
      </c>
      <c r="Q65" s="55">
        <f>SUM($B57:Q57)</f>
        <v>-37.049180327868854</v>
      </c>
      <c r="R65" s="55">
        <f>SUM($B57:R57)</f>
        <v>-39.364754098360656</v>
      </c>
      <c r="S65" s="55">
        <f>SUM($B57:S57)</f>
        <v>-41.680327868852459</v>
      </c>
      <c r="T65" s="55">
        <f>SUM($B57:T57)</f>
        <v>-43.995901639344261</v>
      </c>
      <c r="U65" s="55">
        <f>SUM($B57:U57)</f>
        <v>-46.311475409836063</v>
      </c>
      <c r="V65" s="55">
        <f>SUM($B57:V57)</f>
        <v>-48.627049180327866</v>
      </c>
      <c r="W65" s="55">
        <f>SUM($B57:W57)</f>
        <v>-50.942622950819668</v>
      </c>
      <c r="X65" s="55">
        <f>SUM($B57:X57)</f>
        <v>-53.258196721311471</v>
      </c>
      <c r="Y65" s="55">
        <f>SUM($B57:Y57)</f>
        <v>-55.573770491803273</v>
      </c>
      <c r="Z65" s="55">
        <f>SUM($B57:Z57)</f>
        <v>-56.889344262295076</v>
      </c>
      <c r="AA65" s="55">
        <f>SUM($B57:AA57)</f>
        <v>-59.204918032786878</v>
      </c>
      <c r="AB65" s="55">
        <f>SUM($B57:AB57)</f>
        <v>-61.520491803278681</v>
      </c>
      <c r="AC65" s="55">
        <f>SUM($B57:AC57)</f>
        <v>-63.836065573770483</v>
      </c>
      <c r="AD65" s="55">
        <f>SUM($B57:AD57)</f>
        <v>-66.151639344262293</v>
      </c>
      <c r="AE65" s="55">
        <f>SUM($B57:AE57)</f>
        <v>-68.467213114754102</v>
      </c>
      <c r="AF65" s="55">
        <f>SUM($B57:AF57)</f>
        <v>-70.782786885245912</v>
      </c>
      <c r="AG65" s="55">
        <f>SUM($B57:AG57)</f>
        <v>-73.098360655737721</v>
      </c>
      <c r="AH65" s="55">
        <f>SUM($B57:AH57)</f>
        <v>-75.413934426229531</v>
      </c>
      <c r="AI65" s="55">
        <f>SUM($B57:AI57)</f>
        <v>-77.729508196721341</v>
      </c>
      <c r="AJ65" s="55">
        <f>SUM($B57:AJ57)</f>
        <v>-80.04508196721315</v>
      </c>
      <c r="AK65" s="55">
        <f>SUM($B57:AK57)</f>
        <v>-82.36065573770496</v>
      </c>
      <c r="AL65" s="55">
        <f>SUM($B57:AL57)</f>
        <v>-84.676229508196769</v>
      </c>
      <c r="AM65" s="55">
        <f>SUM($B57:AM57)</f>
        <v>-86.991803278688579</v>
      </c>
      <c r="AN65" s="55">
        <f>SUM($B57:AN57)</f>
        <v>-89.307377049180388</v>
      </c>
      <c r="AO65" s="55">
        <f>SUM($B57:AO57)</f>
        <v>-91.622950819672198</v>
      </c>
      <c r="AP65" s="55">
        <f>SUM($B57:AP57)</f>
        <v>-93.938524590164008</v>
      </c>
      <c r="AQ65" s="55">
        <f>SUM($B57:AQ57)</f>
        <v>-96.254098360655817</v>
      </c>
      <c r="AR65" s="55">
        <f>SUM($B57:AR57)</f>
        <v>-98.569672131147627</v>
      </c>
      <c r="AS65" s="55">
        <f>SUM($B57:AS57)</f>
        <v>-100.88524590163944</v>
      </c>
      <c r="AT65" s="55">
        <f>SUM($B57:AT57)</f>
        <v>-103.20081967213125</v>
      </c>
      <c r="AU65" s="55">
        <f>SUM($B57:AU57)</f>
        <v>-105.51639344262306</v>
      </c>
      <c r="AV65" s="55">
        <f>SUM($B57:AV57)</f>
        <v>-107.83196721311486</v>
      </c>
      <c r="AW65" s="55">
        <f>SUM($B57:AW57)</f>
        <v>-110.14754098360667</v>
      </c>
      <c r="AX65" s="55">
        <f>SUM($B57:AX57)</f>
        <v>-112.46311475409848</v>
      </c>
      <c r="AY65" s="55">
        <f>SUM($B57:AY57)</f>
        <v>-114.77868852459029</v>
      </c>
      <c r="AZ65" s="55">
        <f>SUM($B57:AZ57)</f>
        <v>-117.0942622950821</v>
      </c>
      <c r="BA65" s="55">
        <f>SUM($B57:BA57)</f>
        <v>-119.40983606557391</v>
      </c>
      <c r="BB65" s="55">
        <f>SUM($B57:BB57)</f>
        <v>-121.72540983606572</v>
      </c>
      <c r="BC65" s="55">
        <f>SUM($B57:BC57)</f>
        <v>-124.04098360655753</v>
      </c>
      <c r="BD65" s="55">
        <f>SUM($B57:BD57)</f>
        <v>-126.35655737704934</v>
      </c>
      <c r="BE65" s="55">
        <f>SUM($B57:BE57)</f>
        <v>-128.67213114754114</v>
      </c>
      <c r="BF65" s="55">
        <f>SUM($B57:BF57)</f>
        <v>-130.98770491803293</v>
      </c>
      <c r="BG65" s="55">
        <f>SUM($B57:BG57)</f>
        <v>-133.30327868852473</v>
      </c>
      <c r="BH65" s="55">
        <f>SUM($B57:BH57)</f>
        <v>-135.61885245901652</v>
      </c>
      <c r="BI65" s="55">
        <f>SUM($B57:BI57)</f>
        <v>-137.93442622950832</v>
      </c>
      <c r="BJ65" s="55">
        <f>SUM($B57:BJ57)</f>
        <v>-140.25000000000011</v>
      </c>
      <c r="BK65" s="55">
        <f>SUM($B57:BK57)</f>
        <v>-142.56557377049191</v>
      </c>
      <c r="BL65" s="55">
        <f>SUM($B57:BL57)</f>
        <v>-144.8811475409837</v>
      </c>
      <c r="BM65" s="55">
        <f>SUM($B57:BM57)</f>
        <v>-147.1967213114755</v>
      </c>
      <c r="BN65" s="55">
        <f>SUM($B57:BN57)</f>
        <v>-149.5122950819673</v>
      </c>
      <c r="BO65" s="55">
        <f>SUM($B57:BO57)</f>
        <v>-151.82786885245909</v>
      </c>
      <c r="BP65" s="55">
        <f>SUM($B57:BP57)</f>
        <v>-154.14344262295089</v>
      </c>
      <c r="BQ65" s="55">
        <f>SUM($B57:BQ57)</f>
        <v>-156.45901639344268</v>
      </c>
      <c r="BR65" s="55">
        <f>SUM($B57:BR57)</f>
        <v>-158.77459016393448</v>
      </c>
      <c r="BS65" s="55">
        <f>SUM($B57:BS57)</f>
        <v>-161.09016393442627</v>
      </c>
      <c r="BT65" s="55">
        <f>SUM($B57:BT57)</f>
        <v>-163.40573770491807</v>
      </c>
      <c r="BU65" s="55">
        <f>SUM($B57:BU57)</f>
        <v>-165.72131147540986</v>
      </c>
      <c r="BV65" s="55">
        <f>SUM($B57:BV57)</f>
        <v>-168.03688524590166</v>
      </c>
      <c r="BW65" s="55">
        <f>SUM($B57:BW57)</f>
        <v>-170.35245901639345</v>
      </c>
      <c r="BX65" s="55">
        <f>SUM($B57:BX57)</f>
        <v>-172.66803278688525</v>
      </c>
      <c r="BY65" s="55">
        <f>SUM($B57:BY57)</f>
        <v>-171.78360655737706</v>
      </c>
      <c r="BZ65" s="55">
        <f>SUM($B57:BZ57)</f>
        <v>-174.09918032786885</v>
      </c>
      <c r="CA65" s="55">
        <f>SUM($B57:CA57)</f>
        <v>-176.41475409836065</v>
      </c>
      <c r="CB65" s="55">
        <f>SUM($B57:CB57)</f>
        <v>-178.73032786885244</v>
      </c>
      <c r="CC65" s="55">
        <f>SUM($B57:CC57)</f>
        <v>-181.04590163934424</v>
      </c>
      <c r="CD65" s="55">
        <f>SUM($B57:CD57)</f>
        <v>-183.36147540983603</v>
      </c>
      <c r="CE65" s="55">
        <f>SUM($B57:CE57)</f>
        <v>-185.67704918032783</v>
      </c>
      <c r="CF65" s="55">
        <f>SUM($B57:CF57)</f>
        <v>-187.99262295081962</v>
      </c>
      <c r="CG65" s="55">
        <f>SUM($B57:CG57)</f>
        <v>-190.30819672131142</v>
      </c>
      <c r="CH65" s="55">
        <f>SUM($B57:CH57)</f>
        <v>-192.62377049180321</v>
      </c>
      <c r="CI65" s="55">
        <f>SUM($B57:CI57)</f>
        <v>-194.93934426229501</v>
      </c>
      <c r="CJ65" s="55">
        <f>SUM($B57:CJ57)</f>
        <v>-197.2549180327868</v>
      </c>
      <c r="CK65" s="55">
        <f>SUM($B57:CK57)</f>
        <v>-199.5704918032786</v>
      </c>
      <c r="CL65" s="55">
        <f>SUM($B57:CL57)</f>
        <v>-201.8860655737704</v>
      </c>
      <c r="CM65" s="55">
        <f>SUM($B57:CM57)</f>
        <v>-204.20163934426219</v>
      </c>
      <c r="CN65" s="55">
        <f>SUM($B57:CN57)</f>
        <v>-206.51721311475399</v>
      </c>
      <c r="CO65" s="55">
        <f>SUM($B57:CO57)</f>
        <v>-208.83278688524578</v>
      </c>
      <c r="CP65" s="55">
        <f>SUM($B57:CP57)</f>
        <v>-211.14836065573758</v>
      </c>
      <c r="CQ65" s="55">
        <f>SUM($B57:CQ57)</f>
        <v>-213.46393442622937</v>
      </c>
      <c r="CR65" s="55">
        <f>SUM($B57:CR57)</f>
        <v>-215.77950819672117</v>
      </c>
      <c r="CS65" s="55">
        <f>SUM($B57:CS57)</f>
        <v>-218.09508196721296</v>
      </c>
      <c r="CT65" s="55">
        <f>SUM($B57:CT57)</f>
        <v>-220.41065573770476</v>
      </c>
      <c r="CU65" s="55">
        <f>SUM($B57:CU57)</f>
        <v>-222.72622950819655</v>
      </c>
      <c r="CV65" s="55">
        <f>SUM($B57:CV57)</f>
        <v>-225.04180327868835</v>
      </c>
      <c r="CW65" s="55">
        <f>SUM($B57:CW57)</f>
        <v>-227.35737704918014</v>
      </c>
      <c r="CX65" s="55">
        <f>SUM($B57:CX57)</f>
        <v>-229.67295081967194</v>
      </c>
      <c r="CY65" s="55">
        <f>SUM($B57:CY57)</f>
        <v>-231.98852459016373</v>
      </c>
      <c r="CZ65" s="55">
        <f>SUM($B57:CZ57)</f>
        <v>-234.30409836065553</v>
      </c>
      <c r="DA65" s="55">
        <f>SUM($B57:DA57)</f>
        <v>-236.61967213114733</v>
      </c>
      <c r="DB65" s="55">
        <f>SUM($B57:DB57)</f>
        <v>-238.93524590163912</v>
      </c>
      <c r="DC65" s="55">
        <f>SUM($B57:DC57)</f>
        <v>-241.25081967213092</v>
      </c>
      <c r="DD65" s="55">
        <f>SUM($B57:DD57)</f>
        <v>-243.56639344262271</v>
      </c>
      <c r="DE65" s="55">
        <f>SUM($B57:DE57)</f>
        <v>-245.88196721311451</v>
      </c>
      <c r="DF65" s="55">
        <f>SUM($B57:DF57)</f>
        <v>-248.1975409836063</v>
      </c>
      <c r="DG65" s="55">
        <f>SUM($B57:DG57)</f>
        <v>-250.5131147540981</v>
      </c>
      <c r="DH65" s="55">
        <f>SUM($B57:DH57)</f>
        <v>-252.82868852458989</v>
      </c>
      <c r="DI65" s="55">
        <f>SUM($B57:DI57)</f>
        <v>-255.14426229508169</v>
      </c>
      <c r="DJ65" s="55">
        <f>SUM($B57:DJ57)</f>
        <v>-257.45983606557348</v>
      </c>
      <c r="DK65" s="55">
        <f>SUM($B57:DK57)</f>
        <v>-259.77540983606531</v>
      </c>
      <c r="DL65" s="55">
        <f>SUM($B57:DL57)</f>
        <v>-262.09098360655713</v>
      </c>
      <c r="DM65" s="55">
        <f>SUM($B57:DM57)</f>
        <v>-256.20655737704891</v>
      </c>
      <c r="DN65" s="55">
        <f>SUM($B57:DN57)</f>
        <v>-258.52213114754073</v>
      </c>
      <c r="DO65" s="55">
        <f>SUM($B57:DO57)</f>
        <v>-260.83770491803256</v>
      </c>
      <c r="DP65" s="55">
        <f>SUM($B57:DP57)</f>
        <v>-263.15327868852438</v>
      </c>
      <c r="DQ65" s="55">
        <f>SUM($B57:DQ57)</f>
        <v>-265.4688524590162</v>
      </c>
      <c r="DR65" s="55">
        <f>SUM($B57:DR57)</f>
        <v>-266.98442622950802</v>
      </c>
      <c r="DS65" s="55">
        <f>SUM($B57:DS57)</f>
        <v>-269.29999999999984</v>
      </c>
      <c r="DT65" s="55">
        <f>SUM($B57:DT57)</f>
        <v>-271.61557377049166</v>
      </c>
      <c r="DU65" s="55">
        <f>SUM($B57:DU57)</f>
        <v>-273.93114754098349</v>
      </c>
      <c r="DV65" s="55">
        <f>SUM($B57:DV57)</f>
        <v>-276.14672131147529</v>
      </c>
      <c r="DW65" s="55">
        <f>SUM($B57:DW57)</f>
        <v>-278.46229508196711</v>
      </c>
      <c r="DX65" s="55">
        <f>SUM($B57:DX57)</f>
        <v>-280.77786885245894</v>
      </c>
      <c r="DY65" s="55">
        <f>SUM($B57:DY57)</f>
        <v>-283.09344262295076</v>
      </c>
      <c r="DZ65" s="55">
        <f>SUM($B57:DZ57)</f>
        <v>-285.30901639344256</v>
      </c>
      <c r="EA65" s="53">
        <f>SUM($B57:EA57)</f>
        <v>-286.72459016393435</v>
      </c>
      <c r="EB65" s="55">
        <f>SUM($B57:EB57)</f>
        <v>-284.34016393442613</v>
      </c>
      <c r="EC65" s="55">
        <f>SUM($B57:EC57)</f>
        <v>-286.25573770491792</v>
      </c>
      <c r="ED65" s="55">
        <f>SUM($B57:ED57)</f>
        <v>-280.57131147540974</v>
      </c>
      <c r="EE65" s="55">
        <f>SUM($B57:EE57)</f>
        <v>-282.88688524590157</v>
      </c>
      <c r="EF65" s="55">
        <f>SUM($B57:EF57)</f>
        <v>-275.60245901639337</v>
      </c>
      <c r="EG65" s="55">
        <f>SUM($B57:EG57)</f>
        <v>-277.91803278688519</v>
      </c>
      <c r="EH65" s="55">
        <f>SUM($B57:EH57)</f>
        <v>-276.933606557377</v>
      </c>
      <c r="EI65" s="55">
        <f>SUM($B57:EI57)</f>
        <v>-279.04918032786878</v>
      </c>
      <c r="EJ65" s="55">
        <f>SUM($B57:EJ57)</f>
        <v>-256.76475409836058</v>
      </c>
      <c r="EK65" s="55">
        <f>SUM($B57:EK57)</f>
        <v>-251.68032786885237</v>
      </c>
      <c r="EL65" s="55">
        <f>SUM($B57:EL57)</f>
        <v>-249.09590163934416</v>
      </c>
      <c r="EM65" s="55">
        <f>SUM($B57:EM57)</f>
        <v>-250.61147540983598</v>
      </c>
      <c r="EN65" s="55">
        <f>SUM($B57:EN57)</f>
        <v>-252.92704918032777</v>
      </c>
      <c r="EO65" s="55">
        <f>SUM($B57:EO57)</f>
        <v>-196.94262295081958</v>
      </c>
      <c r="EP65" s="55">
        <f>SUM($B57:EP57)</f>
        <v>-164.15819672131138</v>
      </c>
      <c r="EQ65" s="55">
        <f>SUM($B57:EQ57)</f>
        <v>-153.47377049180318</v>
      </c>
      <c r="ER65" s="55">
        <f>SUM($B57:ER57)</f>
        <v>-153.38934426229497</v>
      </c>
      <c r="ES65" s="55">
        <f>SUM($B57:ES57)</f>
        <v>-150.50491803278678</v>
      </c>
      <c r="ET65" s="55">
        <f>SUM($B57:ET57)</f>
        <v>-148.02049180327859</v>
      </c>
      <c r="EU65" s="55">
        <f>SUM($B57:EU57)</f>
        <v>-116.43606557377039</v>
      </c>
      <c r="EV65" s="55">
        <f>SUM($B57:EV57)</f>
        <v>-118.7516393442622</v>
      </c>
      <c r="EW65" s="55">
        <f>SUM($B57:EW57)</f>
        <v>-121.06721311475401</v>
      </c>
      <c r="EX65" s="55">
        <f>SUM($B57:EX57)</f>
        <v>-122.88278688524582</v>
      </c>
      <c r="EY65" s="55">
        <f>SUM($B57:EY57)</f>
        <v>-115.19836065573763</v>
      </c>
      <c r="EZ65" s="55">
        <f>SUM($B57:EZ57)</f>
        <v>-117.51393442622944</v>
      </c>
      <c r="FA65" s="55">
        <f>SUM($B57:FA57)</f>
        <v>-118.82950819672125</v>
      </c>
      <c r="FB65" s="55">
        <f>SUM($B57:FB57)</f>
        <v>-119.84508196721305</v>
      </c>
      <c r="FC65" s="55">
        <f>SUM($B57:FC57)</f>
        <v>-122.16065573770486</v>
      </c>
      <c r="FD65" s="55">
        <f>SUM($B57:FD57)</f>
        <v>-124.47622950819667</v>
      </c>
      <c r="FE65" s="55">
        <f>SUM($B57:FE57)</f>
        <v>-126.79180327868848</v>
      </c>
      <c r="FF65" s="55">
        <f>SUM($B57:FF57)</f>
        <v>-129.10737704918029</v>
      </c>
      <c r="FG65" s="55">
        <f>SUM($B57:FG57)</f>
        <v>-126.82295081967209</v>
      </c>
      <c r="FH65" s="55">
        <f>SUM($B57:FH57)</f>
        <v>-112.1385245901639</v>
      </c>
      <c r="FI65" s="55">
        <f>SUM($B57:FI57)</f>
        <v>-112.15409836065569</v>
      </c>
      <c r="FJ65" s="55">
        <f>SUM($B57:FJ57)</f>
        <v>-114.4696721311475</v>
      </c>
      <c r="FK65" s="55">
        <f>SUM($B57:FK57)</f>
        <v>-116.78524590163931</v>
      </c>
      <c r="FL65" s="55">
        <f>SUM($B57:FL57)</f>
        <v>-119.10081967213112</v>
      </c>
      <c r="FM65" s="55">
        <f>SUM($B57:FM57)</f>
        <v>-121.41639344262293</v>
      </c>
      <c r="FN65" s="55">
        <f>SUM($B57:FN57)</f>
        <v>-123.73196721311474</v>
      </c>
      <c r="FO65" s="55">
        <f>SUM($B57:FO57)</f>
        <v>-85.147540983606547</v>
      </c>
      <c r="FP65" s="55">
        <f>SUM($B57:FP57)</f>
        <v>-74.563114754098351</v>
      </c>
      <c r="FQ65" s="55">
        <f>SUM($B57:FQ57)</f>
        <v>-76.87868852459016</v>
      </c>
      <c r="FR65" s="55">
        <f>SUM($B57:FR57)</f>
        <v>-79.094262295081961</v>
      </c>
      <c r="FS65" s="55">
        <f>SUM($B57:FS57)</f>
        <v>-81.409836065573771</v>
      </c>
      <c r="FT65" s="55">
        <f>SUM($B57:FT57)</f>
        <v>-83.72540983606558</v>
      </c>
      <c r="FU65" s="55">
        <f>SUM($B57:FU57)</f>
        <v>-86.04098360655739</v>
      </c>
      <c r="FV65" s="55">
        <f>SUM($B57:FV57)</f>
        <v>-86.356557377049199</v>
      </c>
      <c r="FW65" s="55">
        <f>SUM($B57:FW57)</f>
        <v>-88.672131147541009</v>
      </c>
      <c r="FX65" s="55">
        <f>SUM($B57:FX57)</f>
        <v>-90.987704918032819</v>
      </c>
      <c r="FY65" s="55">
        <f>SUM($B57:FY57)</f>
        <v>-92.303278688524628</v>
      </c>
      <c r="FZ65" s="55">
        <f>SUM($B57:FZ57)</f>
        <v>-94.618852459016438</v>
      </c>
      <c r="GA65" s="55">
        <f>SUM($B57:GA57)</f>
        <v>-96.934426229508247</v>
      </c>
      <c r="GB65" s="55">
        <f>SUM($B57:GB57)</f>
        <v>-98.450000000000045</v>
      </c>
      <c r="GC65" s="55">
        <f>SUM($B57:GC57)</f>
        <v>-97.965573770491844</v>
      </c>
      <c r="GD65" s="55">
        <f>SUM($B57:GD57)</f>
        <v>-49.081147540983643</v>
      </c>
      <c r="GE65" s="55">
        <f>SUM($B57:GE57)</f>
        <v>-45.496721311475447</v>
      </c>
      <c r="GF65" s="55">
        <f>SUM($B57:GF57)</f>
        <v>-42.612295081967254</v>
      </c>
      <c r="GG65" s="55">
        <f>SUM($B57:GG57)</f>
        <v>-22.627868852459056</v>
      </c>
      <c r="GH65" s="55">
        <f>SUM($B57:GH57)</f>
        <v>-12.04344262295086</v>
      </c>
      <c r="GI65" s="55">
        <f>SUM($B57:GI57)</f>
        <v>-3.3590163934426638</v>
      </c>
      <c r="GJ65" s="55">
        <f>SUM($B57:GJ57)</f>
        <v>-4.674590163934468</v>
      </c>
      <c r="GK65" s="55">
        <f>SUM($B57:GK57)</f>
        <v>-0.99016393442627182</v>
      </c>
      <c r="GL65" s="55">
        <f>SUM($B57:GL57)</f>
        <v>11.194262295081923</v>
      </c>
      <c r="GM65" s="55">
        <f>SUM($B57:GM57)</f>
        <v>8.8786885245901193</v>
      </c>
      <c r="GN65" s="55">
        <f>SUM($B57:GN57)</f>
        <v>29.163114754098316</v>
      </c>
      <c r="GO65" s="55">
        <f>SUM($B57:GO57)</f>
        <v>37.147540983606511</v>
      </c>
      <c r="GP65" s="55">
        <f>SUM($B57:GP57)</f>
        <v>40.631967213114706</v>
      </c>
      <c r="GQ65" s="55">
        <f>SUM($B57:GQ57)</f>
        <v>38.316393442622903</v>
      </c>
      <c r="GR65" s="55">
        <f>SUM($B57:GR57)</f>
        <v>42.000819672131101</v>
      </c>
      <c r="GS65" s="55">
        <f>SUM($B57:GS57)</f>
        <v>89.185245901639291</v>
      </c>
      <c r="GT65" s="55">
        <f>SUM($B57:GT57)</f>
        <v>86.869672131147482</v>
      </c>
      <c r="GU65" s="55">
        <f>SUM($B57:GU57)</f>
        <v>84.554098360655672</v>
      </c>
      <c r="GV65" s="55">
        <f>SUM($B57:GV57)</f>
        <v>82.238524590163863</v>
      </c>
      <c r="GW65" s="55">
        <f>SUM($B57:GW57)</f>
        <v>79.922950819672053</v>
      </c>
      <c r="GX65" s="55">
        <f>SUM($B57:GX57)</f>
        <v>78.607377049180243</v>
      </c>
      <c r="GY65" s="55">
        <f>SUM($B57:GY57)</f>
        <v>76.291803278688434</v>
      </c>
      <c r="GZ65" s="55">
        <f>SUM($B57:GZ57)</f>
        <v>76.176229508196627</v>
      </c>
      <c r="HA65" s="55">
        <f>SUM($B57:HA57)</f>
        <v>73.860655737704818</v>
      </c>
      <c r="HB65" s="55">
        <f>SUM($B57:HB57)</f>
        <v>71.545081967213008</v>
      </c>
      <c r="HC65" s="55">
        <f>SUM($B57:HC57)</f>
        <v>69.229508196721198</v>
      </c>
      <c r="HD65" s="55">
        <f>SUM($B57:HD57)</f>
        <v>74.313934426229395</v>
      </c>
      <c r="HE65" s="55">
        <f>SUM($B57:HE57)</f>
        <v>71.998360655737585</v>
      </c>
      <c r="HF65" s="55">
        <f>SUM($B57:HF57)</f>
        <v>69.682786885245775</v>
      </c>
      <c r="HG65" s="55">
        <f>SUM($B57:HG57)</f>
        <v>67.367213114753966</v>
      </c>
      <c r="HH65" s="55">
        <f>SUM($B57:HH57)</f>
        <v>65.051639344262156</v>
      </c>
      <c r="HI65" s="55">
        <f>SUM($B57:HI57)</f>
        <v>62.736065573770354</v>
      </c>
      <c r="HJ65" s="55">
        <f>SUM($B57:HJ57)</f>
        <v>60.420491803278551</v>
      </c>
      <c r="HK65" s="55">
        <f>SUM($B57:HK57)</f>
        <v>64.20491803278675</v>
      </c>
      <c r="HL65" s="55">
        <f>SUM($B57:HL57)</f>
        <v>67.589344262294944</v>
      </c>
      <c r="HM65" s="55">
        <f>SUM($B57:HM57)</f>
        <v>65.573770491803145</v>
      </c>
      <c r="HN65" s="55">
        <f>SUM($B57:HN57)</f>
        <v>63.258196721311343</v>
      </c>
      <c r="HO65" s="55">
        <f>SUM($B57:HO57)</f>
        <v>60.942622950819541</v>
      </c>
      <c r="HP65" s="55">
        <f>SUM($B57:HP57)</f>
        <v>58.627049180327738</v>
      </c>
      <c r="HQ65" s="55">
        <f>SUM($B57:HQ57)</f>
        <v>56.811475409835936</v>
      </c>
      <c r="HR65" s="55">
        <f>SUM($B57:HR57)</f>
        <v>60.495901639344133</v>
      </c>
      <c r="HS65" s="55">
        <f>SUM($B57:HS57)</f>
        <v>58.180327868852331</v>
      </c>
      <c r="HT65" s="55">
        <f>SUM($B57:HT57)</f>
        <v>56.164754098360525</v>
      </c>
      <c r="HU65" s="55">
        <f>SUM($B57:HU57)</f>
        <v>53.849180327868723</v>
      </c>
      <c r="HV65" s="55">
        <f>SUM($B57:HV57)</f>
        <v>68.533606557376913</v>
      </c>
      <c r="HW65" s="55">
        <f>SUM($B57:HW57)</f>
        <v>66.218032786885104</v>
      </c>
      <c r="HX65" s="55">
        <f>SUM($B57:HX57)</f>
        <v>63.902459016393301</v>
      </c>
      <c r="HY65" s="55">
        <f>SUM($B57:HY57)</f>
        <v>61.586885245901499</v>
      </c>
      <c r="HZ65" s="55">
        <f>SUM($B57:HZ57)</f>
        <v>59.271311475409696</v>
      </c>
      <c r="IA65" s="55">
        <f>SUM($B57:IA57)</f>
        <v>56.955737704917894</v>
      </c>
      <c r="IB65" s="55">
        <f>SUM($B57:IB57)</f>
        <v>54.640163934426091</v>
      </c>
      <c r="IC65" s="55">
        <f>SUM($B57:IC57)</f>
        <v>56.524590163934285</v>
      </c>
      <c r="ID65" s="55">
        <f>SUM($B57:ID57)</f>
        <v>68.909016393442485</v>
      </c>
      <c r="IE65" s="55">
        <f>SUM($B57:IE57)</f>
        <v>68.093442622950676</v>
      </c>
      <c r="IF65" s="55">
        <f>SUM($B57:IF57)</f>
        <v>97.27786885245888</v>
      </c>
      <c r="IG65" s="55">
        <f>SUM($B57:IG57)</f>
        <v>103.16229508196707</v>
      </c>
      <c r="IH65" s="55">
        <f>SUM($B57:IH57)</f>
        <v>100.94672131147527</v>
      </c>
      <c r="II65" s="55">
        <f>SUM($B57:II57)</f>
        <v>103.03114754098347</v>
      </c>
      <c r="IJ65" s="55">
        <f>SUM($B57:IJ57)</f>
        <v>100.71557377049166</v>
      </c>
      <c r="IK65" s="55">
        <f>SUM($B57:IK57)</f>
        <v>99.199999999999861</v>
      </c>
      <c r="IL65" s="55">
        <f>SUM($B57:IL57)</f>
        <v>98.384426229508051</v>
      </c>
      <c r="IM65" s="55">
        <f>SUM($B57:IM57)</f>
        <v>96.068852459016242</v>
      </c>
      <c r="IN65" s="55">
        <f>SUM($B57:IN57)</f>
        <v>93.753278688524432</v>
      </c>
      <c r="IO65" s="55">
        <f>SUM($B57:IO57)</f>
        <v>91.437704918032622</v>
      </c>
      <c r="IP65" s="55">
        <f>SUM($B57:IP57)</f>
        <v>91.822131147540816</v>
      </c>
      <c r="IQ65" s="55">
        <f>SUM($B57:IQ57)</f>
        <v>90.006557377049006</v>
      </c>
      <c r="IR65" s="55">
        <f>SUM($B57:IR57)</f>
        <v>92.690983606557197</v>
      </c>
      <c r="IS65" s="55">
        <f>SUM($B57:IS57)</f>
        <v>90.375409836065387</v>
      </c>
      <c r="IT65" s="55">
        <f>SUM($B57:IT57)</f>
        <v>88.059836065573577</v>
      </c>
      <c r="IU65" s="55">
        <f>SUM($B57:IU57)</f>
        <v>85.744262295081768</v>
      </c>
      <c r="IV65" s="55">
        <f>SUM($B57:IV57)</f>
        <v>83.428688524589958</v>
      </c>
      <c r="IW65" s="55">
        <f>SUM($B57:IW57)</f>
        <v>81.113114754098149</v>
      </c>
      <c r="IX65" s="55">
        <f>SUM($B57:IX57)</f>
        <v>78.797540983606339</v>
      </c>
      <c r="IY65" s="55">
        <f>SUM($B57:IY57)</f>
        <v>76.48196721311453</v>
      </c>
      <c r="IZ65" s="55">
        <f>SUM($B57:IZ57)</f>
        <v>74.16639344262272</v>
      </c>
      <c r="JA65" s="55">
        <f>SUM($B57:JA57)</f>
        <v>71.85081967213091</v>
      </c>
      <c r="JB65" s="55">
        <f>SUM($B57:JB57)</f>
        <v>102.7352459016391</v>
      </c>
      <c r="JC65" s="55">
        <f>SUM($B57:JC57)</f>
        <v>160.0196721311473</v>
      </c>
      <c r="JD65" s="55">
        <f>SUM($B57:JD57)</f>
        <v>159.4040983606555</v>
      </c>
      <c r="JE65" s="55">
        <f>SUM($B57:JE57)</f>
        <v>161.68852459016369</v>
      </c>
      <c r="JF65" s="55">
        <f>SUM($B57:JF57)</f>
        <v>159.3729508196719</v>
      </c>
      <c r="JG65" s="55">
        <f>SUM($B57:JG57)</f>
        <v>157.95737704918008</v>
      </c>
      <c r="JH65" s="55">
        <f>SUM($B57:JH57)</f>
        <v>155.64180327868829</v>
      </c>
      <c r="JI65" s="55">
        <f>SUM($B57:JI57)</f>
        <v>153.32622950819649</v>
      </c>
      <c r="JJ65" s="55">
        <f>SUM($B57:JJ57)</f>
        <v>151.0106557377047</v>
      </c>
      <c r="JK65" s="55">
        <f>SUM($B57:JK57)</f>
        <v>148.6950819672129</v>
      </c>
      <c r="JL65" s="55">
        <f>SUM($B57:JL57)</f>
        <v>147.3795081967211</v>
      </c>
      <c r="JM65" s="55">
        <f>SUM($B57:JM57)</f>
        <v>145.06393442622931</v>
      </c>
      <c r="JN65" s="55">
        <f>SUM($B57:JN57)</f>
        <v>142.74836065573751</v>
      </c>
      <c r="JO65" s="55">
        <f>SUM($B57:JO57)</f>
        <v>140.43278688524572</v>
      </c>
      <c r="JP65" s="55">
        <f>SUM($B57:JP57)</f>
        <v>138.11721311475392</v>
      </c>
      <c r="JQ65" s="55">
        <f>SUM($B57:JQ57)</f>
        <v>135.80163934426213</v>
      </c>
      <c r="JR65" s="55">
        <f>SUM($B57:JR57)</f>
        <v>136.48606557377033</v>
      </c>
      <c r="JS65" s="55">
        <f>SUM($B57:JS57)</f>
        <v>135.67049180327854</v>
      </c>
      <c r="JT65" s="55">
        <f>SUM($B57:JT57)</f>
        <v>133.35491803278674</v>
      </c>
      <c r="JU65" s="55">
        <f>SUM($B57:JU57)</f>
        <v>131.33934426229493</v>
      </c>
      <c r="JV65" s="55">
        <f>SUM($B57:JV57)</f>
        <v>167.02377049180313</v>
      </c>
      <c r="JW65" s="55">
        <f>SUM($B57:JW57)</f>
        <v>164.90819672131133</v>
      </c>
      <c r="JX65" s="54">
        <f>SUM($B57:JX57)</f>
        <v>171.59262295081953</v>
      </c>
      <c r="JY65" s="55">
        <f>SUM($B57:JY57)</f>
        <v>169.77704918032774</v>
      </c>
      <c r="JZ65" s="55">
        <f>SUM($B57:JZ57)</f>
        <v>170.46147540983594</v>
      </c>
      <c r="KA65" s="55">
        <f>SUM($B57:KA57)</f>
        <v>168.14590163934415</v>
      </c>
      <c r="KB65" s="55">
        <f>SUM($B57:KB57)</f>
        <v>165.83032786885235</v>
      </c>
      <c r="KC65" s="55">
        <f>SUM($B57:KC57)</f>
        <v>163.51475409836056</v>
      </c>
      <c r="KD65" s="55">
        <f>SUM($B57:KD57)</f>
        <v>161.19918032786876</v>
      </c>
      <c r="KE65" s="55">
        <f>SUM($B57:KE57)</f>
        <v>158.88360655737696</v>
      </c>
      <c r="KF65" s="55">
        <f>SUM($B57:KF57)</f>
        <v>156.56803278688517</v>
      </c>
      <c r="KG65" s="55">
        <f>SUM($B57:KG57)</f>
        <v>154.25245901639337</v>
      </c>
      <c r="KH65" s="55">
        <f>SUM($B57:KH57)</f>
        <v>151.93688524590158</v>
      </c>
      <c r="KI65" s="55">
        <f>SUM($B57:KI57)</f>
        <v>149.62131147540978</v>
      </c>
      <c r="KJ65" s="55">
        <f>SUM($B57:KJ57)</f>
        <v>147.30573770491799</v>
      </c>
      <c r="KK65" s="55">
        <f>SUM($B57:KK57)</f>
        <v>144.99016393442619</v>
      </c>
      <c r="KL65" s="55">
        <f>SUM($B57:KL57)</f>
        <v>142.6745901639344</v>
      </c>
      <c r="KM65" s="55">
        <f>SUM($B57:KM57)</f>
        <v>140.3590163934426</v>
      </c>
      <c r="KN65" s="55">
        <f>SUM($B57:KN57)</f>
        <v>138.04344262295081</v>
      </c>
      <c r="KO65" s="55">
        <f>SUM($B57:KO57)</f>
        <v>145.52786885245899</v>
      </c>
      <c r="KP65" s="55">
        <f>SUM($B57:KP57)</f>
        <v>144.01229508196718</v>
      </c>
      <c r="KQ65" s="55">
        <f>SUM($B57:KQ57)</f>
        <v>141.69672131147539</v>
      </c>
      <c r="KR65" s="55">
        <f>SUM($B57:KR57)</f>
        <v>139.38114754098359</v>
      </c>
      <c r="KS65" s="55">
        <f>SUM($B57:KS57)</f>
        <v>137.0655737704918</v>
      </c>
      <c r="KT65" s="55">
        <f>SUM($B57:KT57)</f>
        <v>134.75</v>
      </c>
      <c r="KU65" s="55">
        <f>SUM($B57:KU57)</f>
        <v>132.4344262295082</v>
      </c>
      <c r="KV65" s="55">
        <f>SUM($B57:KV57)</f>
        <v>130.11885245901641</v>
      </c>
      <c r="KW65" s="55">
        <f>SUM($B57:KW57)</f>
        <v>127.8032786885246</v>
      </c>
      <c r="KX65" s="55">
        <f>SUM($B57:KX57)</f>
        <v>125.98770491803279</v>
      </c>
      <c r="KY65" s="55">
        <f>SUM($B57:KY57)</f>
        <v>123.67213114754098</v>
      </c>
      <c r="KZ65" s="55">
        <f>SUM($B57:KZ57)</f>
        <v>121.35655737704917</v>
      </c>
      <c r="LA65" s="55">
        <f>SUM($B57:LA57)</f>
        <v>119.04098360655736</v>
      </c>
      <c r="LB65" s="55">
        <f>SUM($B57:LB57)</f>
        <v>116.72540983606555</v>
      </c>
      <c r="LC65" s="55">
        <f>SUM($B57:LC57)</f>
        <v>114.40983606557374</v>
      </c>
      <c r="LD65" s="55">
        <f>SUM($B57:LD57)</f>
        <v>112.09426229508193</v>
      </c>
      <c r="LE65" s="55">
        <f>SUM($B57:LE57)</f>
        <v>109.77868852459012</v>
      </c>
      <c r="LF65" s="55">
        <f>SUM($B57:LF57)</f>
        <v>107.46311475409831</v>
      </c>
      <c r="LG65" s="55">
        <f>SUM($B57:LG57)</f>
        <v>105.1475409836065</v>
      </c>
      <c r="LH65" s="55">
        <f>SUM($B57:LH57)</f>
        <v>102.83196721311469</v>
      </c>
      <c r="LI65" s="55">
        <f>SUM($B57:LI57)</f>
        <v>100.51639344262288</v>
      </c>
      <c r="LJ65" s="55">
        <f>SUM($B57:LJ57)</f>
        <v>98.200819672131075</v>
      </c>
      <c r="LK65" s="55">
        <f>SUM($B57:LK57)</f>
        <v>95.885245901639266</v>
      </c>
      <c r="LL65" s="55">
        <f>SUM($B57:LL57)</f>
        <v>93.569672131147456</v>
      </c>
      <c r="LM65" s="55">
        <f>SUM($B57:LM57)</f>
        <v>91.254098360655647</v>
      </c>
      <c r="LN65" s="55">
        <f>SUM($B57:LN57)</f>
        <v>88.938524590163837</v>
      </c>
      <c r="LO65" s="55">
        <f>SUM($B57:LO57)</f>
        <v>86.622950819672027</v>
      </c>
      <c r="LP65" s="55">
        <f>SUM($B57:LP57)</f>
        <v>84.307377049180218</v>
      </c>
      <c r="LQ65" s="55">
        <f>SUM($B57:LQ57)</f>
        <v>81.991803278688408</v>
      </c>
      <c r="LR65" s="55">
        <f>SUM($B57:LR57)</f>
        <v>79.676229508196599</v>
      </c>
      <c r="LS65" s="55">
        <f>SUM($B57:LS57)</f>
        <v>77.360655737704789</v>
      </c>
      <c r="LT65" s="55">
        <f>SUM($B57:LT57)</f>
        <v>75.04508196721298</v>
      </c>
      <c r="LU65" s="55">
        <f>SUM($B57:LU57)</f>
        <v>72.72950819672117</v>
      </c>
      <c r="LV65" s="55">
        <f>SUM($B57:LV57)</f>
        <v>70.41393442622936</v>
      </c>
      <c r="LW65" s="55">
        <f>SUM($B57:LW57)</f>
        <v>69.598360655737551</v>
      </c>
      <c r="LX65" s="55">
        <f>SUM($B57:LX57)</f>
        <v>67.282786885245741</v>
      </c>
      <c r="LY65" s="55">
        <f>SUM($B57:LY57)</f>
        <v>64.967213114753932</v>
      </c>
      <c r="LZ65" s="55">
        <f>SUM($B57:LZ57)</f>
        <v>62.651639344262129</v>
      </c>
      <c r="MA65" s="55">
        <f>SUM($B57:MA57)</f>
        <v>60.336065573770327</v>
      </c>
      <c r="MB65" s="55">
        <f>SUM($B57:MB57)</f>
        <v>58.020491803278524</v>
      </c>
      <c r="MC65" s="55">
        <f>SUM($B57:MC57)</f>
        <v>55.704918032786722</v>
      </c>
      <c r="MD65" s="55">
        <f>SUM($B57:MD57)</f>
        <v>53.389344262294919</v>
      </c>
      <c r="ME65" s="55">
        <f>SUM($B57:ME57)</f>
        <v>51.073770491803117</v>
      </c>
      <c r="MF65" s="55">
        <f>SUM($B57:MF57)</f>
        <v>48.758196721311315</v>
      </c>
      <c r="MG65" s="55">
        <f>SUM($B57:MG57)</f>
        <v>46.442622950819512</v>
      </c>
      <c r="MH65" s="55">
        <f>SUM($B57:MH57)</f>
        <v>44.12704918032771</v>
      </c>
      <c r="MI65" s="55">
        <f>SUM($B57:MI57)</f>
        <v>42.211475409835906</v>
      </c>
      <c r="MJ65" s="55">
        <f>SUM($B57:MJ57)</f>
        <v>40.395901639344103</v>
      </c>
      <c r="MK65" s="55">
        <f>SUM($B57:MK57)</f>
        <v>38.080327868852301</v>
      </c>
      <c r="ML65" s="55">
        <f>SUM($B57:ML57)</f>
        <v>35.764754098360498</v>
      </c>
      <c r="MM65" s="55">
        <f>SUM($B57:MM57)</f>
        <v>34.649180327868692</v>
      </c>
      <c r="MN65" s="55">
        <f>SUM($B57:MN57)</f>
        <v>32.533606557376885</v>
      </c>
      <c r="MO65" s="55">
        <f>SUM($B57:MO57)</f>
        <v>30.218032786885082</v>
      </c>
      <c r="MP65" s="55">
        <f>SUM($B57:MP57)</f>
        <v>30.102459016393279</v>
      </c>
      <c r="MQ65" s="55">
        <f>SUM($B57:MQ57)</f>
        <v>27.786885245901477</v>
      </c>
      <c r="MR65" s="55">
        <f>SUM($B57:MR57)</f>
        <v>25.471311475409674</v>
      </c>
      <c r="MS65" s="55">
        <f>SUM($B57:MS57)</f>
        <v>23.155737704917872</v>
      </c>
      <c r="MT65" s="55">
        <f>SUM($B57:MT57)</f>
        <v>20.840163934426069</v>
      </c>
      <c r="MU65" s="55">
        <f>SUM($B57:MU57)</f>
        <v>18.524590163934267</v>
      </c>
      <c r="MV65" s="55">
        <f>SUM($B57:MV57)</f>
        <v>16.209016393442464</v>
      </c>
      <c r="MW65" s="55">
        <f>SUM($B57:MW57)</f>
        <v>13.89344262295066</v>
      </c>
      <c r="MX65" s="55">
        <f>SUM($B57:MX57)</f>
        <v>11.577868852458856</v>
      </c>
      <c r="MY65" s="55">
        <f>SUM($B57:MY57)</f>
        <v>9.2622950819670518</v>
      </c>
      <c r="MZ65" s="55">
        <f>SUM($B57:MZ57)</f>
        <v>6.9467213114752475</v>
      </c>
      <c r="NA65" s="55">
        <f>SUM($B57:NA57)</f>
        <v>4.6311475409834433</v>
      </c>
      <c r="NB65" s="55">
        <f>SUM($B57:NB57)</f>
        <v>2.3155737704916395</v>
      </c>
      <c r="NC65" s="55">
        <f>SUM($B57:NC57)</f>
        <v>-1.6431300764452317E-13</v>
      </c>
      <c r="ND65" s="56">
        <v>130</v>
      </c>
      <c r="NG65" s="57">
        <f t="shared" ref="NG65:NG70" si="43">MIN(B65:NC65)</f>
        <v>-286.72459016393435</v>
      </c>
      <c r="NH65" s="57">
        <f t="shared" ref="NH65:NH70" si="44">MAX(B65:NC65)</f>
        <v>171.59262295081953</v>
      </c>
      <c r="NI65" s="56">
        <v>283</v>
      </c>
      <c r="NJ65" s="56" t="s">
        <v>7</v>
      </c>
    </row>
    <row r="66" spans="1:374" x14ac:dyDescent="0.25">
      <c r="A66" s="60" t="s">
        <v>50</v>
      </c>
      <c r="B66" s="55">
        <f>SUM($B58:B58)</f>
        <v>-3.0857260273972607</v>
      </c>
      <c r="C66" s="55">
        <f>SUM($B58:C58)</f>
        <v>-6.2714520547945209</v>
      </c>
      <c r="D66" s="55">
        <f>SUM($B58:D58)</f>
        <v>-9.4571780821917812</v>
      </c>
      <c r="E66" s="55">
        <f>SUM($B58:E58)</f>
        <v>-9.1429041095890415</v>
      </c>
      <c r="F66" s="55">
        <f>SUM($B58:F58)</f>
        <v>-12.328630136986302</v>
      </c>
      <c r="G66" s="55">
        <f>SUM($B58:G58)</f>
        <v>-15.514356164383562</v>
      </c>
      <c r="H66" s="55">
        <f>SUM($B58:H58)</f>
        <v>-18.700082191780822</v>
      </c>
      <c r="I66" s="55">
        <f>SUM($B58:I58)</f>
        <v>-20.085808219178084</v>
      </c>
      <c r="J66" s="55">
        <f>SUM($B58:J58)</f>
        <v>-21.371534246575344</v>
      </c>
      <c r="K66" s="55">
        <f>SUM($B58:K58)</f>
        <v>-16.257260273972605</v>
      </c>
      <c r="L66" s="55">
        <f>SUM($B58:L58)</f>
        <v>-19.442986301369867</v>
      </c>
      <c r="M66" s="55">
        <f>SUM($B58:M58)</f>
        <v>-22.628712328767129</v>
      </c>
      <c r="N66" s="55">
        <f>SUM($B58:N58)</f>
        <v>-25.814438356164391</v>
      </c>
      <c r="O66" s="55">
        <f>SUM($B58:O58)</f>
        <v>-29.000164383561653</v>
      </c>
      <c r="P66" s="55">
        <f>SUM($B58:P58)</f>
        <v>-32.185890410958912</v>
      </c>
      <c r="Q66" s="55">
        <f>SUM($B58:Q58)</f>
        <v>-35.37161643835617</v>
      </c>
      <c r="R66" s="55">
        <f>SUM($B58:R58)</f>
        <v>-38.557342465753429</v>
      </c>
      <c r="S66" s="55">
        <f>SUM($B58:S58)</f>
        <v>-41.743068493150687</v>
      </c>
      <c r="T66" s="55">
        <f>SUM($B58:T58)</f>
        <v>-44.928794520547946</v>
      </c>
      <c r="U66" s="55">
        <f>SUM($B58:U58)</f>
        <v>-48.114520547945204</v>
      </c>
      <c r="V66" s="55">
        <f>SUM($B58:V58)</f>
        <v>-51.300246575342463</v>
      </c>
      <c r="W66" s="55">
        <f>SUM($B58:W58)</f>
        <v>-54.485972602739722</v>
      </c>
      <c r="X66" s="55">
        <f>SUM($B58:X58)</f>
        <v>-57.67169863013698</v>
      </c>
      <c r="Y66" s="55">
        <f>SUM($B58:Y58)</f>
        <v>-60.857424657534239</v>
      </c>
      <c r="Z66" s="55">
        <f>SUM($B58:Z58)</f>
        <v>-64.043150684931504</v>
      </c>
      <c r="AA66" s="55">
        <f>SUM($B58:AA58)</f>
        <v>-67.22887671232877</v>
      </c>
      <c r="AB66" s="55">
        <f>SUM($B58:AB58)</f>
        <v>-70.414602739726035</v>
      </c>
      <c r="AC66" s="55">
        <f>SUM($B58:AC58)</f>
        <v>-73.600328767123301</v>
      </c>
      <c r="AD66" s="55">
        <f>SUM($B58:AD58)</f>
        <v>-76.786054794520567</v>
      </c>
      <c r="AE66" s="55">
        <f>SUM($B58:AE58)</f>
        <v>-79.971780821917832</v>
      </c>
      <c r="AF66" s="55">
        <f>SUM($B58:AF58)</f>
        <v>-83.157506849315098</v>
      </c>
      <c r="AG66" s="55">
        <f>SUM($B58:AG58)</f>
        <v>-86.343232876712364</v>
      </c>
      <c r="AH66" s="55">
        <f>SUM($B58:AH58)</f>
        <v>-89.528958904109629</v>
      </c>
      <c r="AI66" s="55">
        <f>SUM($B58:AI58)</f>
        <v>-92.714684931506895</v>
      </c>
      <c r="AJ66" s="55">
        <f>SUM($B58:AJ58)</f>
        <v>-95.90041095890416</v>
      </c>
      <c r="AK66" s="55">
        <f>SUM($B58:AK58)</f>
        <v>-99.086136986301426</v>
      </c>
      <c r="AL66" s="55">
        <f>SUM($B58:AL58)</f>
        <v>-102.27186301369869</v>
      </c>
      <c r="AM66" s="55">
        <f>SUM($B58:AM58)</f>
        <v>-105.45758904109596</v>
      </c>
      <c r="AN66" s="55">
        <f>SUM($B58:AN58)</f>
        <v>-108.64331506849322</v>
      </c>
      <c r="AO66" s="55">
        <f>SUM($B58:AO58)</f>
        <v>-111.82904109589049</v>
      </c>
      <c r="AP66" s="55">
        <f>SUM($B58:AP58)</f>
        <v>-115.01476712328775</v>
      </c>
      <c r="AQ66" s="55">
        <f>SUM($B58:AQ58)</f>
        <v>-118.20049315068502</v>
      </c>
      <c r="AR66" s="55">
        <f>SUM($B58:AR58)</f>
        <v>-121.38621917808229</v>
      </c>
      <c r="AS66" s="55">
        <f>SUM($B58:AS58)</f>
        <v>-124.57194520547955</v>
      </c>
      <c r="AT66" s="55">
        <f>SUM($B58:AT58)</f>
        <v>-127.75767123287682</v>
      </c>
      <c r="AU66" s="55">
        <f>SUM($B58:AU58)</f>
        <v>-130.94339726027408</v>
      </c>
      <c r="AV66" s="55">
        <f>SUM($B58:AV58)</f>
        <v>-134.12912328767135</v>
      </c>
      <c r="AW66" s="55">
        <f>SUM($B58:AW58)</f>
        <v>-137.31484931506861</v>
      </c>
      <c r="AX66" s="55">
        <f>SUM($B58:AX58)</f>
        <v>-140.50057534246588</v>
      </c>
      <c r="AY66" s="55">
        <f>SUM($B58:AY58)</f>
        <v>-143.68630136986314</v>
      </c>
      <c r="AZ66" s="55">
        <f>SUM($B58:AZ58)</f>
        <v>-146.87202739726041</v>
      </c>
      <c r="BA66" s="55">
        <f>SUM($B58:BA58)</f>
        <v>-150.05775342465768</v>
      </c>
      <c r="BB66" s="55">
        <f>SUM($B58:BB58)</f>
        <v>-153.24347945205494</v>
      </c>
      <c r="BC66" s="55">
        <f>SUM($B58:BC58)</f>
        <v>-156.42920547945221</v>
      </c>
      <c r="BD66" s="55">
        <f>SUM($B58:BD58)</f>
        <v>-159.61493150684947</v>
      </c>
      <c r="BE66" s="55">
        <f>SUM($B58:BE58)</f>
        <v>-162.80065753424674</v>
      </c>
      <c r="BF66" s="55">
        <f>SUM($B58:BF58)</f>
        <v>-165.986383561644</v>
      </c>
      <c r="BG66" s="55">
        <f>SUM($B58:BG58)</f>
        <v>-169.17210958904127</v>
      </c>
      <c r="BH66" s="55">
        <f>SUM($B58:BH58)</f>
        <v>-172.35783561643854</v>
      </c>
      <c r="BI66" s="55">
        <f>SUM($B58:BI58)</f>
        <v>-175.5435616438358</v>
      </c>
      <c r="BJ66" s="55">
        <f>SUM($B58:BJ58)</f>
        <v>-178.72928767123307</v>
      </c>
      <c r="BK66" s="55">
        <f>SUM($B58:BK58)</f>
        <v>-181.91501369863033</v>
      </c>
      <c r="BL66" s="55">
        <f>SUM($B58:BL58)</f>
        <v>-185.1007397260276</v>
      </c>
      <c r="BM66" s="55">
        <f>SUM($B58:BM58)</f>
        <v>-188.28646575342486</v>
      </c>
      <c r="BN66" s="55">
        <f>SUM($B58:BN58)</f>
        <v>-190.97219178082213</v>
      </c>
      <c r="BO66" s="55">
        <f>SUM($B58:BO58)</f>
        <v>-186.0579178082194</v>
      </c>
      <c r="BP66" s="55">
        <f>SUM($B58:BP58)</f>
        <v>-189.24364383561667</v>
      </c>
      <c r="BQ66" s="55">
        <f>SUM($B58:BQ58)</f>
        <v>-192.42936986301393</v>
      </c>
      <c r="BR66" s="55">
        <f>SUM($B58:BR58)</f>
        <v>-195.6150958904112</v>
      </c>
      <c r="BS66" s="55">
        <f>SUM($B58:BS58)</f>
        <v>-198.80082191780846</v>
      </c>
      <c r="BT66" s="55">
        <f>SUM($B58:BT58)</f>
        <v>-201.98654794520573</v>
      </c>
      <c r="BU66" s="55">
        <f>SUM($B58:BU58)</f>
        <v>-205.17227397260299</v>
      </c>
      <c r="BV66" s="55">
        <f>SUM($B58:BV58)</f>
        <v>-208.35800000000026</v>
      </c>
      <c r="BW66" s="55">
        <f>SUM($B58:BW58)</f>
        <v>-211.54372602739753</v>
      </c>
      <c r="BX66" s="55">
        <f>SUM($B58:BX58)</f>
        <v>-214.72945205479479</v>
      </c>
      <c r="BY66" s="55">
        <f>SUM($B58:BY58)</f>
        <v>-217.91517808219206</v>
      </c>
      <c r="BZ66" s="55">
        <f>SUM($B58:BZ58)</f>
        <v>-221.10090410958932</v>
      </c>
      <c r="CA66" s="55">
        <f>SUM($B58:CA58)</f>
        <v>-224.28663013698659</v>
      </c>
      <c r="CB66" s="55">
        <f>SUM($B58:CB58)</f>
        <v>-227.47235616438385</v>
      </c>
      <c r="CC66" s="55">
        <f>SUM($B58:CC58)</f>
        <v>-230.65808219178112</v>
      </c>
      <c r="CD66" s="55">
        <f>SUM($B58:CD58)</f>
        <v>-233.84380821917838</v>
      </c>
      <c r="CE66" s="55">
        <f>SUM($B58:CE58)</f>
        <v>-237.02953424657565</v>
      </c>
      <c r="CF66" s="55">
        <f>SUM($B58:CF58)</f>
        <v>-240.21526027397292</v>
      </c>
      <c r="CG66" s="55">
        <f>SUM($B58:CG58)</f>
        <v>-243.40098630137018</v>
      </c>
      <c r="CH66" s="55">
        <f>SUM($B58:CH58)</f>
        <v>-246.58671232876745</v>
      </c>
      <c r="CI66" s="55">
        <f>SUM($B58:CI58)</f>
        <v>-249.77243835616471</v>
      </c>
      <c r="CJ66" s="55">
        <f>SUM($B58:CJ58)</f>
        <v>-247.45816438356198</v>
      </c>
      <c r="CK66" s="55">
        <f>SUM($B58:CK58)</f>
        <v>-250.64389041095924</v>
      </c>
      <c r="CL66" s="55">
        <f>SUM($B58:CL58)</f>
        <v>-253.82961643835651</v>
      </c>
      <c r="CM66" s="55">
        <f>SUM($B58:CM58)</f>
        <v>-257.01534246575375</v>
      </c>
      <c r="CN66" s="55">
        <f>SUM($B58:CN58)</f>
        <v>-260.20106849315101</v>
      </c>
      <c r="CO66" s="55">
        <f>SUM($B58:CO58)</f>
        <v>-263.38679452054828</v>
      </c>
      <c r="CP66" s="55">
        <f>SUM($B58:CP58)</f>
        <v>-266.57252054794554</v>
      </c>
      <c r="CQ66" s="55">
        <f>SUM($B58:CQ58)</f>
        <v>-269.75824657534281</v>
      </c>
      <c r="CR66" s="55">
        <f>SUM($B58:CR58)</f>
        <v>-272.94397260274008</v>
      </c>
      <c r="CS66" s="55">
        <f>SUM($B58:CS58)</f>
        <v>-276.12969863013734</v>
      </c>
      <c r="CT66" s="55">
        <f>SUM($B58:CT58)</f>
        <v>-279.31542465753461</v>
      </c>
      <c r="CU66" s="55">
        <f>SUM($B58:CU58)</f>
        <v>-282.50115068493187</v>
      </c>
      <c r="CV66" s="55">
        <f>SUM($B58:CV58)</f>
        <v>-285.68687671232914</v>
      </c>
      <c r="CW66" s="55">
        <f>SUM($B58:CW58)</f>
        <v>-288.8726027397264</v>
      </c>
      <c r="CX66" s="55">
        <f>SUM($B58:CX58)</f>
        <v>-292.05832876712367</v>
      </c>
      <c r="CY66" s="55">
        <f>SUM($B58:CY58)</f>
        <v>-295.24405479452093</v>
      </c>
      <c r="CZ66" s="55">
        <f>SUM($B58:CZ58)</f>
        <v>-284.82978082191818</v>
      </c>
      <c r="DA66" s="55">
        <f>SUM($B58:DA58)</f>
        <v>-288.01550684931544</v>
      </c>
      <c r="DB66" s="55">
        <f>SUM($B58:DB58)</f>
        <v>-288.60123287671269</v>
      </c>
      <c r="DC66" s="55">
        <f>SUM($B58:DC58)</f>
        <v>-291.78695890410995</v>
      </c>
      <c r="DD66" s="55">
        <f>SUM($B58:DD58)</f>
        <v>-294.97268493150722</v>
      </c>
      <c r="DE66" s="55">
        <f>SUM($B58:DE58)</f>
        <v>-298.15841095890448</v>
      </c>
      <c r="DF66" s="55">
        <f>SUM($B58:DF58)</f>
        <v>-301.14413698630176</v>
      </c>
      <c r="DG66" s="55">
        <f>SUM($B58:DG58)</f>
        <v>-302.82986301369903</v>
      </c>
      <c r="DH66" s="55">
        <f>SUM($B58:DH58)</f>
        <v>-304.41558904109627</v>
      </c>
      <c r="DI66" s="55">
        <f>SUM($B58:DI58)</f>
        <v>-307.30131506849352</v>
      </c>
      <c r="DJ66" s="55">
        <f>SUM($B58:DJ58)</f>
        <v>-308.98704109589079</v>
      </c>
      <c r="DK66" s="55">
        <f>SUM($B58:DK58)</f>
        <v>-308.87276712328804</v>
      </c>
      <c r="DL66" s="55">
        <f>SUM($B58:DL58)</f>
        <v>-312.05849315068531</v>
      </c>
      <c r="DM66" s="55">
        <f>SUM($B58:DM58)</f>
        <v>-315.24421917808257</v>
      </c>
      <c r="DN66" s="55">
        <f>SUM($B58:DN58)</f>
        <v>-318.42994520547984</v>
      </c>
      <c r="DO66" s="55">
        <f>SUM($B58:DO58)</f>
        <v>-290.31567123287709</v>
      </c>
      <c r="DP66" s="55">
        <f>SUM($B58:DP58)</f>
        <v>-292.90139726027434</v>
      </c>
      <c r="DQ66" s="55">
        <f>SUM($B58:DQ58)</f>
        <v>-295.78712328767159</v>
      </c>
      <c r="DR66" s="55">
        <f>SUM($B58:DR58)</f>
        <v>-293.37284931506883</v>
      </c>
      <c r="DS66" s="55">
        <f>SUM($B58:DS58)</f>
        <v>-295.95857534246608</v>
      </c>
      <c r="DT66" s="55">
        <f>SUM($B58:DT58)</f>
        <v>-299.14430136986334</v>
      </c>
      <c r="DU66" s="55">
        <f>SUM($B58:DU58)</f>
        <v>-302.33002739726061</v>
      </c>
      <c r="DV66" s="55">
        <f>SUM($B58:DV58)</f>
        <v>-305.51575342465787</v>
      </c>
      <c r="DW66" s="55">
        <f>SUM($B58:DW58)</f>
        <v>-308.70147945205514</v>
      </c>
      <c r="DX66" s="55">
        <f>SUM($B58:DX58)</f>
        <v>-311.8872054794524</v>
      </c>
      <c r="DY66" s="55">
        <f>SUM($B58:DY58)</f>
        <v>-299.97293150684965</v>
      </c>
      <c r="DZ66" s="55">
        <f>SUM($B58:DZ58)</f>
        <v>-303.15865753424691</v>
      </c>
      <c r="EA66" s="55">
        <f>SUM($B58:EA58)</f>
        <v>-304.04438356164417</v>
      </c>
      <c r="EB66" s="55">
        <f>SUM($B58:EB58)</f>
        <v>-307.23010958904143</v>
      </c>
      <c r="EC66" s="55">
        <f>SUM($B58:EC58)</f>
        <v>-304.52583561643871</v>
      </c>
      <c r="ED66" s="55">
        <f>SUM($B58:ED58)</f>
        <v>-307.71156164383598</v>
      </c>
      <c r="EE66" s="55">
        <f>SUM($B58:EE58)</f>
        <v>-310.89728767123324</v>
      </c>
      <c r="EF66" s="55">
        <f>SUM($B58:EF58)</f>
        <v>-314.08301369863051</v>
      </c>
      <c r="EG66" s="55">
        <f>SUM($B58:EG58)</f>
        <v>-314.3687397260278</v>
      </c>
      <c r="EH66" s="55">
        <f>SUM($B58:EH58)</f>
        <v>-306.55446575342506</v>
      </c>
      <c r="EI66" s="55">
        <f>SUM($B58:EI58)</f>
        <v>-309.74019178082233</v>
      </c>
      <c r="EJ66" s="55">
        <f>SUM($B58:EJ58)</f>
        <v>-312.92591780821959</v>
      </c>
      <c r="EK66" s="55">
        <f>SUM($B58:EK58)</f>
        <v>-315.11164383561686</v>
      </c>
      <c r="EL66" s="55">
        <f>SUM($B58:EL58)</f>
        <v>-318.29736986301413</v>
      </c>
      <c r="EM66" s="55">
        <f>SUM($B58:EM58)</f>
        <v>-320.98309589041139</v>
      </c>
      <c r="EN66" s="55">
        <f>SUM($B58:EN58)</f>
        <v>-315.36882191780865</v>
      </c>
      <c r="EO66" s="55">
        <f>SUM($B58:EO58)</f>
        <v>-318.55454794520591</v>
      </c>
      <c r="EP66" s="53">
        <f>SUM($B58:EP58)</f>
        <v>-321.74027397260318</v>
      </c>
      <c r="EQ66" s="55">
        <f>SUM($B58:EQ58)</f>
        <v>-307.42600000000044</v>
      </c>
      <c r="ER66" s="55">
        <f>SUM($B58:ER58)</f>
        <v>-310.61172602739771</v>
      </c>
      <c r="ES66" s="55">
        <f>SUM($B58:ES58)</f>
        <v>-313.79745205479497</v>
      </c>
      <c r="ET66" s="55">
        <f>SUM($B58:ET58)</f>
        <v>-291.68317808219223</v>
      </c>
      <c r="EU66" s="55">
        <f>SUM($B58:EU58)</f>
        <v>-293.86890410958949</v>
      </c>
      <c r="EV66" s="55">
        <f>SUM($B58:EV58)</f>
        <v>-297.05463013698676</v>
      </c>
      <c r="EW66" s="55">
        <f>SUM($B58:EW58)</f>
        <v>-300.24035616438402</v>
      </c>
      <c r="EX66" s="55">
        <f>SUM($B58:EX58)</f>
        <v>-303.42608219178129</v>
      </c>
      <c r="EY66" s="55">
        <f>SUM($B58:EY58)</f>
        <v>-306.51180821917853</v>
      </c>
      <c r="EZ66" s="55">
        <f>SUM($B58:EZ58)</f>
        <v>-300.89753424657579</v>
      </c>
      <c r="FA66" s="55">
        <f>SUM($B58:FA58)</f>
        <v>-304.08326027397305</v>
      </c>
      <c r="FB66" s="55">
        <f>SUM($B58:FB58)</f>
        <v>-307.26898630137032</v>
      </c>
      <c r="FC66" s="55">
        <f>SUM($B58:FC58)</f>
        <v>-298.45471232876758</v>
      </c>
      <c r="FD66" s="55">
        <f>SUM($B58:FD58)</f>
        <v>-300.44043835616486</v>
      </c>
      <c r="FE66" s="55">
        <f>SUM($B58:FE58)</f>
        <v>-288.62616438356213</v>
      </c>
      <c r="FF66" s="55">
        <f>SUM($B58:FF58)</f>
        <v>-274.01189041095938</v>
      </c>
      <c r="FG66" s="55">
        <f>SUM($B58:FG58)</f>
        <v>-277.19761643835665</v>
      </c>
      <c r="FH66" s="55">
        <f>SUM($B58:FH58)</f>
        <v>-279.0833424657539</v>
      </c>
      <c r="FI66" s="55">
        <f>SUM($B58:FI58)</f>
        <v>-282.16906849315114</v>
      </c>
      <c r="FJ66" s="55">
        <f>SUM($B58:FJ58)</f>
        <v>-268.85479452054841</v>
      </c>
      <c r="FK66" s="55">
        <f>SUM($B58:FK58)</f>
        <v>-272.04052054794568</v>
      </c>
      <c r="FL66" s="55">
        <f>SUM($B58:FL58)</f>
        <v>-275.22624657534294</v>
      </c>
      <c r="FM66" s="55">
        <f>SUM($B58:FM58)</f>
        <v>-278.41197260274021</v>
      </c>
      <c r="FN66" s="55">
        <f>SUM($B58:FN58)</f>
        <v>-281.39769863013748</v>
      </c>
      <c r="FO66" s="55">
        <f>SUM($B58:FO58)</f>
        <v>-275.08342465753475</v>
      </c>
      <c r="FP66" s="55">
        <f>SUM($B58:FP58)</f>
        <v>-245.26915068493201</v>
      </c>
      <c r="FQ66" s="55">
        <f>SUM($B58:FQ58)</f>
        <v>-248.45487671232928</v>
      </c>
      <c r="FR66" s="55">
        <f>SUM($B58:FR58)</f>
        <v>-251.04060273972655</v>
      </c>
      <c r="FS66" s="55">
        <f>SUM($B58:FS58)</f>
        <v>-254.22632876712382</v>
      </c>
      <c r="FT66" s="55">
        <f>SUM($B58:FT58)</f>
        <v>-257.1120547945211</v>
      </c>
      <c r="FU66" s="55">
        <f>SUM($B58:FU58)</f>
        <v>-255.49778082191835</v>
      </c>
      <c r="FV66" s="55">
        <f>SUM($B58:FV58)</f>
        <v>-257.48350684931563</v>
      </c>
      <c r="FW66" s="55">
        <f>SUM($B58:FW58)</f>
        <v>-258.36923287671289</v>
      </c>
      <c r="FX66" s="55">
        <f>SUM($B58:FX58)</f>
        <v>-253.25495890411014</v>
      </c>
      <c r="FY66" s="55">
        <f>SUM($B58:FY58)</f>
        <v>-254.44068493150741</v>
      </c>
      <c r="FZ66" s="55">
        <f>SUM($B58:FZ58)</f>
        <v>-242.82641095890466</v>
      </c>
      <c r="GA66" s="55">
        <f>SUM($B58:GA58)</f>
        <v>-224.21213698630191</v>
      </c>
      <c r="GB66" s="55">
        <f>SUM($B58:GB58)</f>
        <v>-186.39786301369918</v>
      </c>
      <c r="GC66" s="55">
        <f>SUM($B58:GC58)</f>
        <v>-185.28358904109643</v>
      </c>
      <c r="GD66" s="55">
        <f>SUM($B58:GD58)</f>
        <v>-181.9693150684937</v>
      </c>
      <c r="GE66" s="55">
        <f>SUM($B58:GE58)</f>
        <v>-136.75504109589096</v>
      </c>
      <c r="GF66" s="55">
        <f>SUM($B58:GF58)</f>
        <v>-128.34076712328823</v>
      </c>
      <c r="GG66" s="55">
        <f>SUM($B58:GG58)</f>
        <v>-123.12649315068549</v>
      </c>
      <c r="GH66" s="55">
        <f>SUM($B58:GH58)</f>
        <v>-114.91221917808275</v>
      </c>
      <c r="GI66" s="55">
        <f>SUM($B58:GI58)</f>
        <v>-118.09794520548002</v>
      </c>
      <c r="GJ66" s="55">
        <f>SUM($B58:GJ58)</f>
        <v>-121.28367123287728</v>
      </c>
      <c r="GK66" s="55">
        <f>SUM($B58:GK58)</f>
        <v>-118.66939726027454</v>
      </c>
      <c r="GL66" s="55">
        <f>SUM($B58:GL58)</f>
        <v>-120.3551232876718</v>
      </c>
      <c r="GM66" s="55">
        <f>SUM($B58:GM58)</f>
        <v>-118.24084931506906</v>
      </c>
      <c r="GN66" s="55">
        <f>SUM($B58:GN58)</f>
        <v>-120.42657534246632</v>
      </c>
      <c r="GO66" s="55">
        <f>SUM($B58:GO58)</f>
        <v>-123.61230136986359</v>
      </c>
      <c r="GP66" s="55">
        <f>SUM($B58:GP58)</f>
        <v>-120.79802739726085</v>
      </c>
      <c r="GQ66" s="55">
        <f>SUM($B58:GQ58)</f>
        <v>-115.58375342465811</v>
      </c>
      <c r="GR66" s="55">
        <f>SUM($B58:GR58)</f>
        <v>-118.26947945205538</v>
      </c>
      <c r="GS66" s="55">
        <f>SUM($B58:GS58)</f>
        <v>-118.65520547945263</v>
      </c>
      <c r="GT66" s="55">
        <f>SUM($B58:GT58)</f>
        <v>-117.04093150684989</v>
      </c>
      <c r="GU66" s="55">
        <f>SUM($B58:GU58)</f>
        <v>-85.726657534247153</v>
      </c>
      <c r="GV66" s="55">
        <f>SUM($B58:GV58)</f>
        <v>-61.112383561644414</v>
      </c>
      <c r="GW66" s="55">
        <f>SUM($B58:GW58)</f>
        <v>-63.798109589041673</v>
      </c>
      <c r="GX66" s="55">
        <f>SUM($B58:GX58)</f>
        <v>-66.983835616438938</v>
      </c>
      <c r="GY66" s="55">
        <f>SUM($B58:GY58)</f>
        <v>-63.169561643836197</v>
      </c>
      <c r="GZ66" s="55">
        <f>SUM($B58:GZ58)</f>
        <v>-66.155287671233452</v>
      </c>
      <c r="HA66" s="55">
        <f>SUM($B58:HA58)</f>
        <v>-69.341013698630718</v>
      </c>
      <c r="HB66" s="55">
        <f>SUM($B58:HB58)</f>
        <v>-65.426739726027975</v>
      </c>
      <c r="HC66" s="55">
        <f>SUM($B58:HC58)</f>
        <v>-50.312465753425236</v>
      </c>
      <c r="HD66" s="55">
        <f>SUM($B58:HD58)</f>
        <v>-51.998191780822495</v>
      </c>
      <c r="HE66" s="55">
        <f>SUM($B58:HE58)</f>
        <v>-54.083917808219752</v>
      </c>
      <c r="HF66" s="55">
        <f>SUM($B58:HF58)</f>
        <v>-57.269643835617011</v>
      </c>
      <c r="HG66" s="55">
        <f>SUM($B58:HG58)</f>
        <v>-60.455369863014269</v>
      </c>
      <c r="HH66" s="55">
        <f>SUM($B58:HH58)</f>
        <v>-63.541095890411526</v>
      </c>
      <c r="HI66" s="55">
        <f>SUM($B58:HI58)</f>
        <v>-57.326821917808786</v>
      </c>
      <c r="HJ66" s="55">
        <f>SUM($B58:HJ58)</f>
        <v>-57.812547945206049</v>
      </c>
      <c r="HK66" s="55">
        <f>SUM($B58:HK58)</f>
        <v>-53.598273972603309</v>
      </c>
      <c r="HL66" s="55">
        <f>SUM($B58:HL58)</f>
        <v>-25.184000000000569</v>
      </c>
      <c r="HM66" s="55">
        <f>SUM($B58:HM58)</f>
        <v>17.430273972602169</v>
      </c>
      <c r="HN66" s="55">
        <f>SUM($B58:HN58)</f>
        <v>15.044547945204908</v>
      </c>
      <c r="HO66" s="55">
        <f>SUM($B58:HO58)</f>
        <v>15.458821917807647</v>
      </c>
      <c r="HP66" s="55">
        <f>SUM($B58:HP58)</f>
        <v>12.273095890410387</v>
      </c>
      <c r="HQ66" s="55">
        <f>SUM($B58:HQ58)</f>
        <v>18.787369863013126</v>
      </c>
      <c r="HR66" s="55">
        <f>SUM($B58:HR58)</f>
        <v>15.601643835615866</v>
      </c>
      <c r="HS66" s="55">
        <f>SUM($B58:HS58)</f>
        <v>12.415917808218605</v>
      </c>
      <c r="HT66" s="55">
        <f>SUM($B58:HT58)</f>
        <v>38.630191780821342</v>
      </c>
      <c r="HU66" s="55">
        <f>SUM($B58:HU58)</f>
        <v>60.144465753424079</v>
      </c>
      <c r="HV66" s="55">
        <f>SUM($B58:HV58)</f>
        <v>57.158739726026816</v>
      </c>
      <c r="HW66" s="55">
        <f>SUM($B58:HW58)</f>
        <v>53.973013698629558</v>
      </c>
      <c r="HX66" s="55">
        <f>SUM($B58:HX58)</f>
        <v>155.58728767123227</v>
      </c>
      <c r="HY66" s="55">
        <f>SUM($B58:HY58)</f>
        <v>153.80156164383502</v>
      </c>
      <c r="HZ66" s="55">
        <f>SUM($B58:HZ58)</f>
        <v>151.81583561643777</v>
      </c>
      <c r="IA66" s="55">
        <f>SUM($B58:IA58)</f>
        <v>149.83010958904052</v>
      </c>
      <c r="IB66" s="55">
        <f>SUM($B58:IB58)</f>
        <v>153.74438356164325</v>
      </c>
      <c r="IC66" s="55">
        <f>SUM($B58:IC58)</f>
        <v>153.35865753424599</v>
      </c>
      <c r="ID66" s="55">
        <f>SUM($B58:ID58)</f>
        <v>164.67293150684873</v>
      </c>
      <c r="IE66" s="55">
        <f>SUM($B58:IE58)</f>
        <v>162.28720547945147</v>
      </c>
      <c r="IF66" s="55">
        <f>SUM($B58:IF58)</f>
        <v>163.10147945205421</v>
      </c>
      <c r="IG66" s="55">
        <f>SUM($B58:IG58)</f>
        <v>159.91575342465694</v>
      </c>
      <c r="IH66" s="55">
        <f>SUM($B58:IH58)</f>
        <v>156.73002739725968</v>
      </c>
      <c r="II66" s="55">
        <f>SUM($B58:II58)</f>
        <v>165.94430136986242</v>
      </c>
      <c r="IJ66" s="55">
        <f>SUM($B58:IJ58)</f>
        <v>162.75857534246515</v>
      </c>
      <c r="IK66" s="55">
        <f>SUM($B58:IK58)</f>
        <v>171.57284931506788</v>
      </c>
      <c r="IL66" s="55">
        <f>SUM($B58:IL58)</f>
        <v>168.58712328767064</v>
      </c>
      <c r="IM66" s="55">
        <f>SUM($B58:IM58)</f>
        <v>196.30139726027338</v>
      </c>
      <c r="IN66" s="55">
        <f>SUM($B58:IN58)</f>
        <v>194.7156712328761</v>
      </c>
      <c r="IO66" s="55">
        <f>SUM($B58:IO58)</f>
        <v>196.22994520547886</v>
      </c>
      <c r="IP66" s="55">
        <f>SUM($B58:IP58)</f>
        <v>193.54421917808159</v>
      </c>
      <c r="IQ66" s="55">
        <f>SUM($B58:IQ58)</f>
        <v>191.35849315068432</v>
      </c>
      <c r="IR66" s="55">
        <f>SUM($B58:IR58)</f>
        <v>189.47276712328707</v>
      </c>
      <c r="IS66" s="55">
        <f>SUM($B58:IS58)</f>
        <v>210.3870410958898</v>
      </c>
      <c r="IT66" s="55">
        <f>SUM($B58:IT58)</f>
        <v>208.20131506849253</v>
      </c>
      <c r="IU66" s="55">
        <f>SUM($B58:IU58)</f>
        <v>206.81558904109528</v>
      </c>
      <c r="IV66" s="55">
        <f>SUM($B58:IV58)</f>
        <v>203.82986301369803</v>
      </c>
      <c r="IW66" s="55">
        <f>SUM($B58:IW58)</f>
        <v>254.04413698630077</v>
      </c>
      <c r="IX66" s="55">
        <f>SUM($B58:IX58)</f>
        <v>254.55841095890352</v>
      </c>
      <c r="IY66" s="55">
        <f>SUM($B58:IY58)</f>
        <v>251.37268493150626</v>
      </c>
      <c r="IZ66" s="55">
        <f>SUM($B58:IZ58)</f>
        <v>256.38695890410901</v>
      </c>
      <c r="JA66" s="55">
        <f>SUM($B58:JA58)</f>
        <v>255.50123287671175</v>
      </c>
      <c r="JB66" s="55">
        <f>SUM($B58:JB58)</f>
        <v>252.6155068493145</v>
      </c>
      <c r="JC66" s="55">
        <f>SUM($B58:JC58)</f>
        <v>249.42978082191723</v>
      </c>
      <c r="JD66" s="55">
        <f>SUM($B58:JD58)</f>
        <v>246.24405479451997</v>
      </c>
      <c r="JE66" s="55">
        <f>SUM($B58:JE58)</f>
        <v>245.75832876712272</v>
      </c>
      <c r="JF66" s="55">
        <f>SUM($B58:JF58)</f>
        <v>243.37260273972547</v>
      </c>
      <c r="JG66" s="55">
        <f>SUM($B58:JG58)</f>
        <v>266.88687671232822</v>
      </c>
      <c r="JH66" s="55">
        <f>SUM($B58:JH58)</f>
        <v>273.60115068493099</v>
      </c>
      <c r="JI66" s="54">
        <f>SUM($B58:JI58)</f>
        <v>292.21542465753373</v>
      </c>
      <c r="JJ66" s="55">
        <f>SUM($B58:JJ58)</f>
        <v>289.02969863013647</v>
      </c>
      <c r="JK66" s="55">
        <f>SUM($B58:JK58)</f>
        <v>285.8439726027392</v>
      </c>
      <c r="JL66" s="55">
        <f>SUM($B58:JL58)</f>
        <v>282.75824657534196</v>
      </c>
      <c r="JM66" s="55">
        <f>SUM($B58:JM58)</f>
        <v>279.57252054794469</v>
      </c>
      <c r="JN66" s="55">
        <f>SUM($B58:JN58)</f>
        <v>276.38679452054743</v>
      </c>
      <c r="JO66" s="55">
        <f>SUM($B58:JO58)</f>
        <v>273.20106849315016</v>
      </c>
      <c r="JP66" s="55">
        <f>SUM($B58:JP58)</f>
        <v>270.01534246575289</v>
      </c>
      <c r="JQ66" s="55">
        <f>SUM($B58:JQ58)</f>
        <v>266.82961643835563</v>
      </c>
      <c r="JR66" s="55">
        <f>SUM($B58:JR58)</f>
        <v>263.64389041095836</v>
      </c>
      <c r="JS66" s="55">
        <f>SUM($B58:JS58)</f>
        <v>260.4581643835611</v>
      </c>
      <c r="JT66" s="55">
        <f>SUM($B58:JT58)</f>
        <v>257.27243835616383</v>
      </c>
      <c r="JU66" s="55">
        <f>SUM($B58:JU58)</f>
        <v>254.08671232876657</v>
      </c>
      <c r="JV66" s="55">
        <f>SUM($B58:JV58)</f>
        <v>250.9009863013693</v>
      </c>
      <c r="JW66" s="55">
        <f>SUM($B58:JW58)</f>
        <v>247.71526027397204</v>
      </c>
      <c r="JX66" s="55">
        <f>SUM($B58:JX58)</f>
        <v>246.92953424657478</v>
      </c>
      <c r="JY66" s="55">
        <f>SUM($B58:JY58)</f>
        <v>247.04380821917752</v>
      </c>
      <c r="JZ66" s="55">
        <f>SUM($B58:JZ58)</f>
        <v>243.85808219178026</v>
      </c>
      <c r="KA66" s="55">
        <f>SUM($B58:KA58)</f>
        <v>240.67235616438299</v>
      </c>
      <c r="KB66" s="55">
        <f>SUM($B58:KB58)</f>
        <v>237.48663013698572</v>
      </c>
      <c r="KC66" s="55">
        <f>SUM($B58:KC58)</f>
        <v>234.30090410958846</v>
      </c>
      <c r="KD66" s="55">
        <f>SUM($B58:KD58)</f>
        <v>231.11517808219119</v>
      </c>
      <c r="KE66" s="55">
        <f>SUM($B58:KE58)</f>
        <v>227.92945205479393</v>
      </c>
      <c r="KF66" s="55">
        <f>SUM($B58:KF58)</f>
        <v>224.74372602739666</v>
      </c>
      <c r="KG66" s="55">
        <f>SUM($B58:KG58)</f>
        <v>225.0579999999994</v>
      </c>
      <c r="KH66" s="55">
        <f>SUM($B58:KH58)</f>
        <v>221.87227397260213</v>
      </c>
      <c r="KI66" s="55">
        <f>SUM($B58:KI58)</f>
        <v>218.68654794520486</v>
      </c>
      <c r="KJ66" s="55">
        <f>SUM($B58:KJ58)</f>
        <v>217.4008219178076</v>
      </c>
      <c r="KK66" s="55">
        <f>SUM($B58:KK58)</f>
        <v>214.21509589041034</v>
      </c>
      <c r="KL66" s="55">
        <f>SUM($B58:KL58)</f>
        <v>211.02936986301307</v>
      </c>
      <c r="KM66" s="55">
        <f>SUM($B58:KM58)</f>
        <v>207.84364383561581</v>
      </c>
      <c r="KN66" s="55">
        <f>SUM($B58:KN58)</f>
        <v>204.65791780821854</v>
      </c>
      <c r="KO66" s="55">
        <f>SUM($B58:KO58)</f>
        <v>201.47219178082128</v>
      </c>
      <c r="KP66" s="55">
        <f>SUM($B58:KP58)</f>
        <v>198.28646575342401</v>
      </c>
      <c r="KQ66" s="55">
        <f>SUM($B58:KQ58)</f>
        <v>195.10073972602675</v>
      </c>
      <c r="KR66" s="55">
        <f>SUM($B58:KR58)</f>
        <v>191.91501369862948</v>
      </c>
      <c r="KS66" s="55">
        <f>SUM($B58:KS58)</f>
        <v>188.72928767123221</v>
      </c>
      <c r="KT66" s="55">
        <f>SUM($B58:KT58)</f>
        <v>185.54356164383495</v>
      </c>
      <c r="KU66" s="55">
        <f>SUM($B58:KU58)</f>
        <v>182.35783561643768</v>
      </c>
      <c r="KV66" s="55">
        <f>SUM($B58:KV58)</f>
        <v>179.17210958904042</v>
      </c>
      <c r="KW66" s="55">
        <f>SUM($B58:KW58)</f>
        <v>175.98638356164315</v>
      </c>
      <c r="KX66" s="55">
        <f>SUM($B58:KX58)</f>
        <v>172.80065753424589</v>
      </c>
      <c r="KY66" s="55">
        <f>SUM($B58:KY58)</f>
        <v>169.61493150684862</v>
      </c>
      <c r="KZ66" s="55">
        <f>SUM($B58:KZ58)</f>
        <v>166.42920547945135</v>
      </c>
      <c r="LA66" s="55">
        <f>SUM($B58:LA58)</f>
        <v>163.24347945205409</v>
      </c>
      <c r="LB66" s="55">
        <f>SUM($B58:LB58)</f>
        <v>160.05775342465682</v>
      </c>
      <c r="LC66" s="55">
        <f>SUM($B58:LC58)</f>
        <v>156.87202739725956</v>
      </c>
      <c r="LD66" s="55">
        <f>SUM($B58:LD58)</f>
        <v>153.68630136986229</v>
      </c>
      <c r="LE66" s="55">
        <f>SUM($B58:LE58)</f>
        <v>150.50057534246503</v>
      </c>
      <c r="LF66" s="55">
        <f>SUM($B58:LF58)</f>
        <v>147.31484931506776</v>
      </c>
      <c r="LG66" s="55">
        <f>SUM($B58:LG58)</f>
        <v>144.1291232876705</v>
      </c>
      <c r="LH66" s="55">
        <f>SUM($B58:LH58)</f>
        <v>140.94339726027323</v>
      </c>
      <c r="LI66" s="55">
        <f>SUM($B58:LI58)</f>
        <v>137.75767123287596</v>
      </c>
      <c r="LJ66" s="55">
        <f>SUM($B58:LJ58)</f>
        <v>134.5719452054787</v>
      </c>
      <c r="LK66" s="55">
        <f>SUM($B58:LK58)</f>
        <v>131.38621917808143</v>
      </c>
      <c r="LL66" s="55">
        <f>SUM($B58:LL58)</f>
        <v>128.20049315068417</v>
      </c>
      <c r="LM66" s="55">
        <f>SUM($B58:LM58)</f>
        <v>125.0147671232869</v>
      </c>
      <c r="LN66" s="55">
        <f>SUM($B58:LN58)</f>
        <v>121.82904109588964</v>
      </c>
      <c r="LO66" s="55">
        <f>SUM($B58:LO58)</f>
        <v>118.64331506849237</v>
      </c>
      <c r="LP66" s="55">
        <f>SUM($B58:LP58)</f>
        <v>115.4575890410951</v>
      </c>
      <c r="LQ66" s="55">
        <f>SUM($B58:LQ58)</f>
        <v>112.27186301369784</v>
      </c>
      <c r="LR66" s="55">
        <f>SUM($B58:LR58)</f>
        <v>109.08613698630057</v>
      </c>
      <c r="LS66" s="55">
        <f>SUM($B58:LS58)</f>
        <v>105.90041095890331</v>
      </c>
      <c r="LT66" s="55">
        <f>SUM($B58:LT58)</f>
        <v>102.71468493150604</v>
      </c>
      <c r="LU66" s="55">
        <f>SUM($B58:LU58)</f>
        <v>99.528958904108777</v>
      </c>
      <c r="LV66" s="55">
        <f>SUM($B58:LV58)</f>
        <v>96.343232876711511</v>
      </c>
      <c r="LW66" s="55">
        <f>SUM($B58:LW58)</f>
        <v>93.357506849314248</v>
      </c>
      <c r="LX66" s="55">
        <f>SUM($B58:LX58)</f>
        <v>90.171780821916983</v>
      </c>
      <c r="LY66" s="55">
        <f>SUM($B58:LY58)</f>
        <v>86.986054794519717</v>
      </c>
      <c r="LZ66" s="55">
        <f>SUM($B58:LZ58)</f>
        <v>83.90032876712246</v>
      </c>
      <c r="MA66" s="55">
        <f>SUM($B58:MA58)</f>
        <v>80.914602739725197</v>
      </c>
      <c r="MB66" s="55">
        <f>SUM($B58:MB58)</f>
        <v>78.128876712327937</v>
      </c>
      <c r="MC66" s="55">
        <f>SUM($B58:MC58)</f>
        <v>74.943150684930671</v>
      </c>
      <c r="MD66" s="55">
        <f>SUM($B58:MD58)</f>
        <v>71.757424657533406</v>
      </c>
      <c r="ME66" s="55">
        <f>SUM($B58:ME58)</f>
        <v>68.57169863013614</v>
      </c>
      <c r="MF66" s="55">
        <f>SUM($B58:MF58)</f>
        <v>65.385972602738875</v>
      </c>
      <c r="MG66" s="55">
        <f>SUM($B58:MG58)</f>
        <v>62.200246575341616</v>
      </c>
      <c r="MH66" s="55">
        <f>SUM($B58:MH58)</f>
        <v>59.014520547944358</v>
      </c>
      <c r="MI66" s="55">
        <f>SUM($B58:MI58)</f>
        <v>55.828794520547099</v>
      </c>
      <c r="MJ66" s="55">
        <f>SUM($B58:MJ58)</f>
        <v>54.243068493149835</v>
      </c>
      <c r="MK66" s="55">
        <f>SUM($B58:MK58)</f>
        <v>52.257342465752572</v>
      </c>
      <c r="ML66" s="55">
        <f>SUM($B58:ML58)</f>
        <v>49.071616438355314</v>
      </c>
      <c r="MM66" s="55">
        <f>SUM($B58:MM58)</f>
        <v>45.885890410958055</v>
      </c>
      <c r="MN66" s="55">
        <f>SUM($B58:MN58)</f>
        <v>42.700164383560796</v>
      </c>
      <c r="MO66" s="55">
        <f>SUM($B58:MO58)</f>
        <v>39.514438356163538</v>
      </c>
      <c r="MP66" s="55">
        <f>SUM($B58:MP58)</f>
        <v>36.428712328766281</v>
      </c>
      <c r="MQ66" s="55">
        <f>SUM($B58:MQ58)</f>
        <v>33.242986301369022</v>
      </c>
      <c r="MR66" s="55">
        <f>SUM($B58:MR58)</f>
        <v>31.857260273971761</v>
      </c>
      <c r="MS66" s="55">
        <f>SUM($B58:MS58)</f>
        <v>28.671534246574499</v>
      </c>
      <c r="MT66" s="55">
        <f>SUM($B58:MT58)</f>
        <v>25.485808219177237</v>
      </c>
      <c r="MU66" s="55">
        <f>SUM($B58:MU58)</f>
        <v>22.300082191779975</v>
      </c>
      <c r="MV66" s="55">
        <f>SUM($B58:MV58)</f>
        <v>19.114356164382713</v>
      </c>
      <c r="MW66" s="55">
        <f>SUM($B58:MW58)</f>
        <v>15.928630136985452</v>
      </c>
      <c r="MX66" s="55">
        <f>SUM($B58:MX58)</f>
        <v>12.742904109588192</v>
      </c>
      <c r="MY66" s="55">
        <f>SUM($B58:MY58)</f>
        <v>9.5571780821909318</v>
      </c>
      <c r="MZ66" s="55">
        <f>SUM($B58:MZ58)</f>
        <v>6.3714520547936715</v>
      </c>
      <c r="NA66" s="55">
        <f>SUM($B58:NA58)</f>
        <v>3.1857260273964108</v>
      </c>
      <c r="NB66" s="55">
        <f>SUM($B58:NB58)</f>
        <v>-8.4998674765301985E-13</v>
      </c>
      <c r="NC66" s="55">
        <f>SUM($B58:NC58)</f>
        <v>-3.1857260273981107</v>
      </c>
      <c r="ND66" s="56">
        <v>145</v>
      </c>
      <c r="NG66" s="57">
        <f t="shared" si="43"/>
        <v>-321.74027397260318</v>
      </c>
      <c r="NH66" s="57">
        <f t="shared" si="44"/>
        <v>292.21542465753373</v>
      </c>
      <c r="NI66" s="56">
        <v>268</v>
      </c>
      <c r="NJ66" s="56" t="s">
        <v>8</v>
      </c>
    </row>
    <row r="67" spans="1:374" x14ac:dyDescent="0.25">
      <c r="A67" s="60" t="s">
        <v>51</v>
      </c>
      <c r="B67" s="55">
        <f>SUM($B59:B59)</f>
        <v>-4.2718579234972669</v>
      </c>
      <c r="C67" s="55">
        <f>SUM($B59:C59)</f>
        <v>-8.5437158469945338</v>
      </c>
      <c r="D67" s="55">
        <f>SUM($B59:D59)</f>
        <v>-12.815573770491801</v>
      </c>
      <c r="E67" s="55">
        <f>SUM($B59:E59)</f>
        <v>-17.087431693989068</v>
      </c>
      <c r="F67" s="55">
        <f>SUM($B59:F59)</f>
        <v>-21.359289617486333</v>
      </c>
      <c r="G67" s="55">
        <f>SUM($B59:G59)</f>
        <v>-25.631147540983598</v>
      </c>
      <c r="H67" s="55">
        <f>SUM($B59:H59)</f>
        <v>-29.903005464480863</v>
      </c>
      <c r="I67" s="55">
        <f>SUM($B59:I59)</f>
        <v>-34.174863387978128</v>
      </c>
      <c r="J67" s="55">
        <f>SUM($B59:J59)</f>
        <v>-38.446721311475393</v>
      </c>
      <c r="K67" s="55">
        <f>SUM($B59:K59)</f>
        <v>-42.718579234972658</v>
      </c>
      <c r="L67" s="55">
        <f>SUM($B59:L59)</f>
        <v>-46.990437158469923</v>
      </c>
      <c r="M67" s="55">
        <f>SUM($B59:M59)</f>
        <v>-51.262295081967189</v>
      </c>
      <c r="N67" s="55">
        <f>SUM($B59:N59)</f>
        <v>-55.534153005464454</v>
      </c>
      <c r="O67" s="55">
        <f>SUM($B59:O59)</f>
        <v>-59.806010928961719</v>
      </c>
      <c r="P67" s="55">
        <f>SUM($B59:P59)</f>
        <v>-64.077868852458991</v>
      </c>
      <c r="Q67" s="55">
        <f>SUM($B59:Q59)</f>
        <v>-68.349726775956256</v>
      </c>
      <c r="R67" s="55">
        <f>SUM($B59:R59)</f>
        <v>-72.621584699453521</v>
      </c>
      <c r="S67" s="55">
        <f>SUM($B59:S59)</f>
        <v>-76.893442622950786</v>
      </c>
      <c r="T67" s="55">
        <f>SUM($B59:T59)</f>
        <v>-81.165300546448051</v>
      </c>
      <c r="U67" s="55">
        <f>SUM($B59:U59)</f>
        <v>-85.437158469945317</v>
      </c>
      <c r="V67" s="55">
        <f>SUM($B59:V59)</f>
        <v>-89.709016393442582</v>
      </c>
      <c r="W67" s="55">
        <f>SUM($B59:W59)</f>
        <v>-93.980874316939847</v>
      </c>
      <c r="X67" s="55">
        <f>SUM($B59:X59)</f>
        <v>-98.252732240437112</v>
      </c>
      <c r="Y67" s="55">
        <f>SUM($B59:Y59)</f>
        <v>-102.52459016393438</v>
      </c>
      <c r="Z67" s="55">
        <f>SUM($B59:Z59)</f>
        <v>-106.79644808743164</v>
      </c>
      <c r="AA67" s="55">
        <f>SUM($B59:AA59)</f>
        <v>-111.06830601092891</v>
      </c>
      <c r="AB67" s="55">
        <f>SUM($B59:AB59)</f>
        <v>-115.34016393442617</v>
      </c>
      <c r="AC67" s="55">
        <f>SUM($B59:AC59)</f>
        <v>-119.61202185792344</v>
      </c>
      <c r="AD67" s="55">
        <f>SUM($B59:AD59)</f>
        <v>-123.8838797814207</v>
      </c>
      <c r="AE67" s="55">
        <f>SUM($B59:AE59)</f>
        <v>-128.15573770491798</v>
      </c>
      <c r="AF67" s="55">
        <f>SUM($B59:AF59)</f>
        <v>-132.42759562841525</v>
      </c>
      <c r="AG67" s="55">
        <f>SUM($B59:AG59)</f>
        <v>-136.69945355191251</v>
      </c>
      <c r="AH67" s="55">
        <f>SUM($B59:AH59)</f>
        <v>-140.97131147540978</v>
      </c>
      <c r="AI67" s="55">
        <f>SUM($B59:AI59)</f>
        <v>-145.24316939890704</v>
      </c>
      <c r="AJ67" s="55">
        <f>SUM($B59:AJ59)</f>
        <v>-149.51502732240431</v>
      </c>
      <c r="AK67" s="55">
        <f>SUM($B59:AK59)</f>
        <v>-153.78688524590157</v>
      </c>
      <c r="AL67" s="55">
        <f>SUM($B59:AL59)</f>
        <v>-158.05874316939884</v>
      </c>
      <c r="AM67" s="55">
        <f>SUM($B59:AM59)</f>
        <v>-162.3306010928961</v>
      </c>
      <c r="AN67" s="55">
        <f>SUM($B59:AN59)</f>
        <v>-166.60245901639337</v>
      </c>
      <c r="AO67" s="55">
        <f>SUM($B59:AO59)</f>
        <v>-170.87431693989063</v>
      </c>
      <c r="AP67" s="55">
        <f>SUM($B59:AP59)</f>
        <v>-175.1461748633879</v>
      </c>
      <c r="AQ67" s="55">
        <f>SUM($B59:AQ59)</f>
        <v>-179.41803278688516</v>
      </c>
      <c r="AR67" s="55">
        <f>SUM($B59:AR59)</f>
        <v>-183.68989071038243</v>
      </c>
      <c r="AS67" s="55">
        <f>SUM($B59:AS59)</f>
        <v>-187.96174863387969</v>
      </c>
      <c r="AT67" s="55">
        <f>SUM($B59:AT59)</f>
        <v>-192.23360655737696</v>
      </c>
      <c r="AU67" s="55">
        <f>SUM($B59:AU59)</f>
        <v>-196.50546448087422</v>
      </c>
      <c r="AV67" s="55">
        <f>SUM($B59:AV59)</f>
        <v>-200.77732240437149</v>
      </c>
      <c r="AW67" s="55">
        <f>SUM($B59:AW59)</f>
        <v>-205.04918032786875</v>
      </c>
      <c r="AX67" s="55">
        <f>SUM($B59:AX59)</f>
        <v>-209.32103825136602</v>
      </c>
      <c r="AY67" s="55">
        <f>SUM($B59:AY59)</f>
        <v>-213.59289617486328</v>
      </c>
      <c r="AZ67" s="55">
        <f>SUM($B59:AZ59)</f>
        <v>-217.86475409836055</v>
      </c>
      <c r="BA67" s="55">
        <f>SUM($B59:BA59)</f>
        <v>-222.13661202185781</v>
      </c>
      <c r="BB67" s="55">
        <f>SUM($B59:BB59)</f>
        <v>-226.40846994535508</v>
      </c>
      <c r="BC67" s="55">
        <f>SUM($B59:BC59)</f>
        <v>-230.68032786885234</v>
      </c>
      <c r="BD67" s="55">
        <f>SUM($B59:BD59)</f>
        <v>-234.95218579234961</v>
      </c>
      <c r="BE67" s="55">
        <f>SUM($B59:BE59)</f>
        <v>-239.22404371584688</v>
      </c>
      <c r="BF67" s="55">
        <f>SUM($B59:BF59)</f>
        <v>-243.49590163934414</v>
      </c>
      <c r="BG67" s="55">
        <f>SUM($B59:BG59)</f>
        <v>-247.76775956284141</v>
      </c>
      <c r="BH67" s="55">
        <f>SUM($B59:BH59)</f>
        <v>-252.03961748633867</v>
      </c>
      <c r="BI67" s="55">
        <f>SUM($B59:BI59)</f>
        <v>-256.31147540983596</v>
      </c>
      <c r="BJ67" s="55">
        <f>SUM($B59:BJ59)</f>
        <v>-260.58333333333326</v>
      </c>
      <c r="BK67" s="55">
        <f>SUM($B59:BK59)</f>
        <v>-264.85519125683055</v>
      </c>
      <c r="BL67" s="55">
        <f>SUM($B59:BL59)</f>
        <v>-269.12704918032784</v>
      </c>
      <c r="BM67" s="55">
        <f>SUM($B59:BM59)</f>
        <v>-273.39890710382514</v>
      </c>
      <c r="BN67" s="55">
        <f>SUM($B59:BN59)</f>
        <v>-277.67076502732243</v>
      </c>
      <c r="BO67" s="55">
        <f>SUM($B59:BO59)</f>
        <v>-281.94262295081973</v>
      </c>
      <c r="BP67" s="55">
        <f>SUM($B59:BP59)</f>
        <v>-286.21448087431702</v>
      </c>
      <c r="BQ67" s="55">
        <f>SUM($B59:BQ59)</f>
        <v>-290.48633879781431</v>
      </c>
      <c r="BR67" s="55">
        <f>SUM($B59:BR59)</f>
        <v>-294.75819672131161</v>
      </c>
      <c r="BS67" s="55">
        <f>SUM($B59:BS59)</f>
        <v>-299.0300546448089</v>
      </c>
      <c r="BT67" s="55">
        <f>SUM($B59:BT59)</f>
        <v>-303.30191256830619</v>
      </c>
      <c r="BU67" s="55">
        <f>SUM($B59:BU59)</f>
        <v>-307.57377049180349</v>
      </c>
      <c r="BV67" s="55">
        <f>SUM($B59:BV59)</f>
        <v>-311.84562841530078</v>
      </c>
      <c r="BW67" s="55">
        <f>SUM($B59:BW59)</f>
        <v>-316.11748633879807</v>
      </c>
      <c r="BX67" s="55">
        <f>SUM($B59:BX59)</f>
        <v>-320.38934426229537</v>
      </c>
      <c r="BY67" s="55">
        <f>SUM($B59:BY59)</f>
        <v>-324.66120218579266</v>
      </c>
      <c r="BZ67" s="55">
        <f>SUM($B59:BZ59)</f>
        <v>-328.93306010928995</v>
      </c>
      <c r="CA67" s="55">
        <f>SUM($B59:CA59)</f>
        <v>-333.20491803278725</v>
      </c>
      <c r="CB67" s="55">
        <f>SUM($B59:CB59)</f>
        <v>-337.47677595628454</v>
      </c>
      <c r="CC67" s="55">
        <f>SUM($B59:CC59)</f>
        <v>-341.74863387978183</v>
      </c>
      <c r="CD67" s="55">
        <f>SUM($B59:CD59)</f>
        <v>-346.02049180327913</v>
      </c>
      <c r="CE67" s="55">
        <f>SUM($B59:CE59)</f>
        <v>-350.29234972677642</v>
      </c>
      <c r="CF67" s="55">
        <f>SUM($B59:CF59)</f>
        <v>-354.56420765027372</v>
      </c>
      <c r="CG67" s="55">
        <f>SUM($B59:CG59)</f>
        <v>-358.83606557377101</v>
      </c>
      <c r="CH67" s="55">
        <f>SUM($B59:CH59)</f>
        <v>-363.1079234972683</v>
      </c>
      <c r="CI67" s="55">
        <f>SUM($B59:CI59)</f>
        <v>-367.3797814207656</v>
      </c>
      <c r="CJ67" s="55">
        <f>SUM($B59:CJ59)</f>
        <v>-371.65163934426289</v>
      </c>
      <c r="CK67" s="55">
        <f>SUM($B59:CK59)</f>
        <v>-375.92349726776018</v>
      </c>
      <c r="CL67" s="55">
        <f>SUM($B59:CL59)</f>
        <v>-380.19535519125748</v>
      </c>
      <c r="CM67" s="55">
        <f>SUM($B59:CM59)</f>
        <v>-383.26721311475472</v>
      </c>
      <c r="CN67" s="55">
        <f>SUM($B59:CN59)</f>
        <v>-387.53907103825202</v>
      </c>
      <c r="CO67" s="55">
        <f>SUM($B59:CO59)</f>
        <v>-391.81092896174931</v>
      </c>
      <c r="CP67" s="55">
        <f>SUM($B59:CP59)</f>
        <v>-396.08278688524661</v>
      </c>
      <c r="CQ67" s="55">
        <f>SUM($B59:CQ59)</f>
        <v>-395.3546448087439</v>
      </c>
      <c r="CR67" s="55">
        <f>SUM($B59:CR59)</f>
        <v>-395.82650273224118</v>
      </c>
      <c r="CS67" s="55">
        <f>SUM($B59:CS59)</f>
        <v>-392.79836065573846</v>
      </c>
      <c r="CT67" s="55">
        <f>SUM($B59:CT59)</f>
        <v>-397.07021857923576</v>
      </c>
      <c r="CU67" s="55">
        <f>SUM($B59:CU59)</f>
        <v>-401.34207650273305</v>
      </c>
      <c r="CV67" s="55">
        <f>SUM($B59:CV59)</f>
        <v>-405.61393442623034</v>
      </c>
      <c r="CW67" s="55">
        <f>SUM($B59:CW59)</f>
        <v>-409.88579234972764</v>
      </c>
      <c r="CX67" s="55">
        <f>SUM($B59:CX59)</f>
        <v>-414.15765027322493</v>
      </c>
      <c r="CY67" s="55">
        <f>SUM($B59:CY59)</f>
        <v>-418.42950819672222</v>
      </c>
      <c r="CZ67" s="55">
        <f>SUM($B59:CZ59)</f>
        <v>-422.70136612021952</v>
      </c>
      <c r="DA67" s="55">
        <f>SUM($B59:DA59)</f>
        <v>-426.97322404371681</v>
      </c>
      <c r="DB67" s="55">
        <f>SUM($B59:DB59)</f>
        <v>-431.24508196721411</v>
      </c>
      <c r="DC67" s="55">
        <f>SUM($B59:DC59)</f>
        <v>-434.41693989071138</v>
      </c>
      <c r="DD67" s="55">
        <f>SUM($B59:DD59)</f>
        <v>-418.18879781420867</v>
      </c>
      <c r="DE67" s="55">
        <f>SUM($B59:DE59)</f>
        <v>-422.46065573770596</v>
      </c>
      <c r="DF67" s="55">
        <f>SUM($B59:DF59)</f>
        <v>-426.73251366120326</v>
      </c>
      <c r="DG67" s="55">
        <f>SUM($B59:DG59)</f>
        <v>-431.00437158470055</v>
      </c>
      <c r="DH67" s="55">
        <f>SUM($B59:DH59)</f>
        <v>-435.27622950819784</v>
      </c>
      <c r="DI67" s="55">
        <f>SUM($B59:DI59)</f>
        <v>-431.24808743169513</v>
      </c>
      <c r="DJ67" s="55">
        <f>SUM($B59:DJ59)</f>
        <v>-429.51994535519242</v>
      </c>
      <c r="DK67" s="55">
        <f>SUM($B59:DK59)</f>
        <v>-433.79180327868971</v>
      </c>
      <c r="DL67" s="55">
        <f>SUM($B59:DL59)</f>
        <v>-438.06366120218701</v>
      </c>
      <c r="DM67" s="55">
        <f>SUM($B59:DM59)</f>
        <v>-442.3355191256843</v>
      </c>
      <c r="DN67" s="55">
        <f>SUM($B59:DN59)</f>
        <v>-446.60737704918159</v>
      </c>
      <c r="DO67" s="55">
        <f>SUM($B59:DO59)</f>
        <v>-450.87923497267889</v>
      </c>
      <c r="DP67" s="53">
        <f>SUM($B59:DP59)</f>
        <v>-455.15109289617618</v>
      </c>
      <c r="DQ67" s="55">
        <f>SUM($B59:DQ59)</f>
        <v>-375.82295081967345</v>
      </c>
      <c r="DR67" s="55">
        <f>SUM($B59:DR59)</f>
        <v>-379.59480874317074</v>
      </c>
      <c r="DS67" s="55">
        <f>SUM($B59:DS59)</f>
        <v>-358.86666666666804</v>
      </c>
      <c r="DT67" s="55">
        <f>SUM($B59:DT59)</f>
        <v>-363.13852459016533</v>
      </c>
      <c r="DU67" s="55">
        <f>SUM($B59:DU59)</f>
        <v>-367.41038251366263</v>
      </c>
      <c r="DV67" s="55">
        <f>SUM($B59:DV59)</f>
        <v>-368.0822404371599</v>
      </c>
      <c r="DW67" s="55">
        <f>SUM($B59:DW59)</f>
        <v>-369.45409836065716</v>
      </c>
      <c r="DX67" s="55">
        <f>SUM($B59:DX59)</f>
        <v>-369.0259562841544</v>
      </c>
      <c r="DY67" s="55">
        <f>SUM($B59:DY59)</f>
        <v>-373.2978142076517</v>
      </c>
      <c r="DZ67" s="55">
        <f>SUM($B59:DZ59)</f>
        <v>-355.46967213114897</v>
      </c>
      <c r="EA67" s="55">
        <f>SUM($B59:EA59)</f>
        <v>-359.74153005464626</v>
      </c>
      <c r="EB67" s="55">
        <f>SUM($B59:EB59)</f>
        <v>-364.01338797814356</v>
      </c>
      <c r="EC67" s="55">
        <f>SUM($B59:EC59)</f>
        <v>-368.28524590164085</v>
      </c>
      <c r="ED67" s="55">
        <f>SUM($B59:ED59)</f>
        <v>-372.55710382513814</v>
      </c>
      <c r="EE67" s="55">
        <f>SUM($B59:EE59)</f>
        <v>-373.62896174863539</v>
      </c>
      <c r="EF67" s="55">
        <f>SUM($B59:EF59)</f>
        <v>-377.90081967213268</v>
      </c>
      <c r="EG67" s="55">
        <f>SUM($B59:EG59)</f>
        <v>-382.17267759562998</v>
      </c>
      <c r="EH67" s="55">
        <f>SUM($B59:EH59)</f>
        <v>-383.14453551912726</v>
      </c>
      <c r="EI67" s="55">
        <f>SUM($B59:EI59)</f>
        <v>-384.21639344262451</v>
      </c>
      <c r="EJ67" s="55">
        <f>SUM($B59:EJ59)</f>
        <v>-334.28825136612176</v>
      </c>
      <c r="EK67" s="55">
        <f>SUM($B59:EK59)</f>
        <v>-332.96010928961903</v>
      </c>
      <c r="EL67" s="55">
        <f>SUM($B59:EL59)</f>
        <v>-274.43196721311631</v>
      </c>
      <c r="EM67" s="55">
        <f>SUM($B59:EM59)</f>
        <v>-247.80382513661357</v>
      </c>
      <c r="EN67" s="55">
        <f>SUM($B59:EN59)</f>
        <v>-250.17568306011083</v>
      </c>
      <c r="EO67" s="55">
        <f>SUM($B59:EO59)</f>
        <v>-238.8475409836081</v>
      </c>
      <c r="EP67" s="55">
        <f>SUM($B59:EP59)</f>
        <v>-239.11939890710536</v>
      </c>
      <c r="EQ67" s="55">
        <f>SUM($B59:EQ59)</f>
        <v>-239.49125683060262</v>
      </c>
      <c r="ER67" s="55">
        <f>SUM($B59:ER59)</f>
        <v>-243.76311475409989</v>
      </c>
      <c r="ES67" s="55">
        <f>SUM($B59:ES59)</f>
        <v>-200.83497267759714</v>
      </c>
      <c r="ET67" s="55">
        <f>SUM($B59:ET59)</f>
        <v>-205.1068306010944</v>
      </c>
      <c r="EU67" s="55">
        <f>SUM($B59:EU59)</f>
        <v>-209.37868852459167</v>
      </c>
      <c r="EV67" s="55">
        <f>SUM($B59:EV59)</f>
        <v>-196.65054644808893</v>
      </c>
      <c r="EW67" s="55">
        <f>SUM($B59:EW59)</f>
        <v>-194.72240437158621</v>
      </c>
      <c r="EX67" s="55">
        <f>SUM($B59:EX59)</f>
        <v>-189.09426229508347</v>
      </c>
      <c r="EY67" s="55">
        <f>SUM($B59:EY59)</f>
        <v>-193.36612021858073</v>
      </c>
      <c r="EZ67" s="55">
        <f>SUM($B59:EZ59)</f>
        <v>-197.037978142078</v>
      </c>
      <c r="FA67" s="55">
        <f>SUM($B59:FA59)</f>
        <v>-201.30983606557527</v>
      </c>
      <c r="FB67" s="55">
        <f>SUM($B59:FB59)</f>
        <v>-201.28169398907252</v>
      </c>
      <c r="FC67" s="55">
        <f>SUM($B59:FC59)</f>
        <v>-177.55355191256979</v>
      </c>
      <c r="FD67" s="55">
        <f>SUM($B59:FD59)</f>
        <v>-159.82540983606705</v>
      </c>
      <c r="FE67" s="55">
        <f>SUM($B59:FE59)</f>
        <v>-157.29726775956431</v>
      </c>
      <c r="FF67" s="55">
        <f>SUM($B59:FF59)</f>
        <v>-161.56912568306157</v>
      </c>
      <c r="FG67" s="55">
        <f>SUM($B59:FG59)</f>
        <v>-159.14098360655885</v>
      </c>
      <c r="FH67" s="55">
        <f>SUM($B59:FH59)</f>
        <v>-162.01284153005611</v>
      </c>
      <c r="FI67" s="55">
        <f>SUM($B59:FI59)</f>
        <v>-165.18469945355338</v>
      </c>
      <c r="FJ67" s="55">
        <f>SUM($B59:FJ59)</f>
        <v>-162.15655737705063</v>
      </c>
      <c r="FK67" s="55">
        <f>SUM($B59:FK59)</f>
        <v>-161.8284153005479</v>
      </c>
      <c r="FL67" s="55">
        <f>SUM($B59:FL59)</f>
        <v>-166.10027322404517</v>
      </c>
      <c r="FM67" s="55">
        <f>SUM($B59:FM59)</f>
        <v>-170.37213114754243</v>
      </c>
      <c r="FN67" s="55">
        <f>SUM($B59:FN59)</f>
        <v>-174.6439890710397</v>
      </c>
      <c r="FO67" s="55">
        <f>SUM($B59:FO59)</f>
        <v>-177.61584699453695</v>
      </c>
      <c r="FP67" s="55">
        <f>SUM($B59:FP59)</f>
        <v>-181.88770491803422</v>
      </c>
      <c r="FQ67" s="55">
        <f>SUM($B59:FQ59)</f>
        <v>-181.45956284153149</v>
      </c>
      <c r="FR67" s="55">
        <f>SUM($B59:FR59)</f>
        <v>-181.93142076502875</v>
      </c>
      <c r="FS67" s="55">
        <f>SUM($B59:FS59)</f>
        <v>-172.403278688526</v>
      </c>
      <c r="FT67" s="55">
        <f>SUM($B59:FT59)</f>
        <v>-175.97513661202328</v>
      </c>
      <c r="FU67" s="55">
        <f>SUM($B59:FU59)</f>
        <v>-168.84699453552054</v>
      </c>
      <c r="FV67" s="55">
        <f>SUM($B59:FV59)</f>
        <v>-173.1188524590178</v>
      </c>
      <c r="FW67" s="55">
        <f>SUM($B59:FW59)</f>
        <v>-172.49071038251506</v>
      </c>
      <c r="FX67" s="55">
        <f>SUM($B59:FX59)</f>
        <v>-173.76256830601233</v>
      </c>
      <c r="FY67" s="55">
        <f>SUM($B59:FY59)</f>
        <v>-162.73442622950958</v>
      </c>
      <c r="FZ67" s="55">
        <f>SUM($B59:FZ59)</f>
        <v>-167.00628415300685</v>
      </c>
      <c r="GA67" s="55">
        <f>SUM($B59:GA59)</f>
        <v>-171.27814207650411</v>
      </c>
      <c r="GB67" s="55">
        <f>SUM($B59:GB59)</f>
        <v>-173.05000000000138</v>
      </c>
      <c r="GC67" s="55">
        <f>SUM($B59:GC59)</f>
        <v>-177.32185792349864</v>
      </c>
      <c r="GD67" s="55">
        <f>SUM($B59:GD59)</f>
        <v>-179.1937158469959</v>
      </c>
      <c r="GE67" s="55">
        <f>SUM($B59:GE59)</f>
        <v>-183.46557377049317</v>
      </c>
      <c r="GF67" s="55">
        <f>SUM($B59:GF59)</f>
        <v>-176.63743169399044</v>
      </c>
      <c r="GG67" s="55">
        <f>SUM($B59:GG59)</f>
        <v>-161.30928961748771</v>
      </c>
      <c r="GH67" s="55">
        <f>SUM($B59:GH59)</f>
        <v>-152.98114754098498</v>
      </c>
      <c r="GI67" s="55">
        <f>SUM($B59:GI59)</f>
        <v>-137.25300546448224</v>
      </c>
      <c r="GJ67" s="55">
        <f>SUM($B59:GJ59)</f>
        <v>-138.1248633879795</v>
      </c>
      <c r="GK67" s="55">
        <f>SUM($B59:GK59)</f>
        <v>-128.39672131147677</v>
      </c>
      <c r="GL67" s="55">
        <f>SUM($B59:GL59)</f>
        <v>-125.66857923497403</v>
      </c>
      <c r="GM67" s="55">
        <f>SUM($B59:GM59)</f>
        <v>-128.04043715847129</v>
      </c>
      <c r="GN67" s="55">
        <f>SUM($B59:GN59)</f>
        <v>-130.01229508196855</v>
      </c>
      <c r="GO67" s="55">
        <f>SUM($B59:GO59)</f>
        <v>-134.28415300546581</v>
      </c>
      <c r="GP67" s="55">
        <f>SUM($B59:GP59)</f>
        <v>-138.55601092896308</v>
      </c>
      <c r="GQ67" s="55">
        <f>SUM($B59:GQ59)</f>
        <v>-142.82786885246034</v>
      </c>
      <c r="GR67" s="55">
        <f>SUM($B59:GR59)</f>
        <v>-147.09972677595761</v>
      </c>
      <c r="GS67" s="55">
        <f>SUM($B59:GS59)</f>
        <v>-137.47158469945487</v>
      </c>
      <c r="GT67" s="55">
        <f>SUM($B59:GT59)</f>
        <v>-123.04344262295213</v>
      </c>
      <c r="GU67" s="55">
        <f>SUM($B59:GU59)</f>
        <v>-126.61530054644939</v>
      </c>
      <c r="GV67" s="55">
        <f>SUM($B59:GV59)</f>
        <v>-130.88715846994666</v>
      </c>
      <c r="GW67" s="55">
        <f>SUM($B59:GW59)</f>
        <v>-133.35901639344391</v>
      </c>
      <c r="GX67" s="55">
        <f>SUM($B59:GX59)</f>
        <v>-135.43087431694119</v>
      </c>
      <c r="GY67" s="55">
        <f>SUM($B59:GY59)</f>
        <v>-139.70273224043845</v>
      </c>
      <c r="GZ67" s="55">
        <f>SUM($B59:GZ59)</f>
        <v>-124.77459016393571</v>
      </c>
      <c r="HA67" s="55">
        <f>SUM($B59:HA59)</f>
        <v>-120.04644808743298</v>
      </c>
      <c r="HB67" s="55">
        <f>SUM($B59:HB59)</f>
        <v>-118.21830601093025</v>
      </c>
      <c r="HC67" s="55">
        <f>SUM($B59:HC59)</f>
        <v>-93.590163934427522</v>
      </c>
      <c r="HD67" s="55">
        <f>SUM($B59:HD59)</f>
        <v>-96.662021857924785</v>
      </c>
      <c r="HE67" s="55">
        <f>SUM($B59:HE59)</f>
        <v>-100.83387978142206</v>
      </c>
      <c r="HF67" s="55">
        <f>SUM($B59:HF59)</f>
        <v>-105.10573770491932</v>
      </c>
      <c r="HG67" s="55">
        <f>SUM($B59:HG59)</f>
        <v>-107.57759562841659</v>
      </c>
      <c r="HH67" s="55">
        <f>SUM($B59:HH59)</f>
        <v>-105.64945355191385</v>
      </c>
      <c r="HI67" s="55">
        <f>SUM($B59:HI59)</f>
        <v>-104.82131147541112</v>
      </c>
      <c r="HJ67" s="55">
        <f>SUM($B59:HJ59)</f>
        <v>-100.09316939890839</v>
      </c>
      <c r="HK67" s="55">
        <f>SUM($B59:HK59)</f>
        <v>-96.46502732240566</v>
      </c>
      <c r="HL67" s="55">
        <f>SUM($B59:HL59)</f>
        <v>-100.73688524590293</v>
      </c>
      <c r="HM67" s="55">
        <f>SUM($B59:HM59)</f>
        <v>-104.80874316940019</v>
      </c>
      <c r="HN67" s="55">
        <f>SUM($B59:HN59)</f>
        <v>-83.580601092897453</v>
      </c>
      <c r="HO67" s="55">
        <f>SUM($B59:HO59)</f>
        <v>-85.752459016394724</v>
      </c>
      <c r="HP67" s="55">
        <f>SUM($B59:HP59)</f>
        <v>-83.224316939891992</v>
      </c>
      <c r="HQ67" s="55">
        <f>SUM($B59:HQ59)</f>
        <v>-63.496174863389257</v>
      </c>
      <c r="HR67" s="55">
        <f>SUM($B59:HR59)</f>
        <v>-66.768032786886522</v>
      </c>
      <c r="HS67" s="55">
        <f>SUM($B59:HS59)</f>
        <v>-70.139890710383796</v>
      </c>
      <c r="HT67" s="55">
        <f>SUM($B59:HT59)</f>
        <v>-74.411748633881061</v>
      </c>
      <c r="HU67" s="55">
        <f>SUM($B59:HU59)</f>
        <v>-69.083606557378332</v>
      </c>
      <c r="HV67" s="55">
        <f>SUM($B59:HV59)</f>
        <v>-66.755464480875602</v>
      </c>
      <c r="HW67" s="55">
        <f>SUM($B59:HW59)</f>
        <v>-67.72732240437287</v>
      </c>
      <c r="HX67" s="55">
        <f>SUM($B59:HX59)</f>
        <v>-71.699180327870138</v>
      </c>
      <c r="HY67" s="55">
        <f>SUM($B59:HY59)</f>
        <v>-28.571038251367405</v>
      </c>
      <c r="HZ67" s="55">
        <f>SUM($B59:HZ59)</f>
        <v>-28.34289617486467</v>
      </c>
      <c r="IA67" s="55">
        <f>SUM($B59:IA59)</f>
        <v>-32.614754098361935</v>
      </c>
      <c r="IB67" s="55">
        <f>SUM($B59:IB59)</f>
        <v>7.7133879781408012</v>
      </c>
      <c r="IC67" s="55">
        <f>SUM($B59:IC59)</f>
        <v>3.4415300546435343</v>
      </c>
      <c r="ID67" s="55">
        <f>SUM($B59:ID59)</f>
        <v>15.769672131146269</v>
      </c>
      <c r="IE67" s="55">
        <f>SUM($B59:IE59)</f>
        <v>41.697814207649003</v>
      </c>
      <c r="IF67" s="55">
        <f>SUM($B59:IF59)</f>
        <v>39.625956284151734</v>
      </c>
      <c r="IG67" s="55">
        <f>SUM($B59:IG59)</f>
        <v>37.154098360654466</v>
      </c>
      <c r="IH67" s="55">
        <f>SUM($B59:IH59)</f>
        <v>32.882240437157201</v>
      </c>
      <c r="II67" s="55">
        <f>SUM($B59:II59)</f>
        <v>69.410382513659926</v>
      </c>
      <c r="IJ67" s="55">
        <f>SUM($B59:IJ59)</f>
        <v>67.038524590162652</v>
      </c>
      <c r="IK67" s="55">
        <f>SUM($B59:IK59)</f>
        <v>62.766666666665387</v>
      </c>
      <c r="IL67" s="55">
        <f>SUM($B59:IL59)</f>
        <v>58.494808743168122</v>
      </c>
      <c r="IM67" s="55">
        <f>SUM($B59:IM59)</f>
        <v>54.222950819670857</v>
      </c>
      <c r="IN67" s="55">
        <f>SUM($B59:IN59)</f>
        <v>50.551092896173593</v>
      </c>
      <c r="IO67" s="55">
        <f>SUM($B59:IO59)</f>
        <v>46.279234972676328</v>
      </c>
      <c r="IP67" s="55">
        <f>SUM($B59:IP59)</f>
        <v>43.607377049179064</v>
      </c>
      <c r="IQ67" s="55">
        <f>SUM($B59:IQ59)</f>
        <v>60.635519125681796</v>
      </c>
      <c r="IR67" s="55">
        <f>SUM($B59:IR59)</f>
        <v>65.663661202184528</v>
      </c>
      <c r="IS67" s="55">
        <f>SUM($B59:IS59)</f>
        <v>65.091803278687266</v>
      </c>
      <c r="IT67" s="55">
        <f>SUM($B59:IT59)</f>
        <v>60.819945355190001</v>
      </c>
      <c r="IU67" s="55">
        <f>SUM($B59:IU59)</f>
        <v>56.548087431692736</v>
      </c>
      <c r="IV67" s="55">
        <f>SUM($B59:IV59)</f>
        <v>52.27622950819547</v>
      </c>
      <c r="IW67" s="55">
        <f>SUM($B59:IW59)</f>
        <v>54.804371584698202</v>
      </c>
      <c r="IX67" s="55">
        <f>SUM($B59:IX59)</f>
        <v>53.532513661200937</v>
      </c>
      <c r="IY67" s="55">
        <f>SUM($B59:IY59)</f>
        <v>49.260655737703672</v>
      </c>
      <c r="IZ67" s="55">
        <f>SUM($B59:IZ59)</f>
        <v>58.888797814206406</v>
      </c>
      <c r="JA67" s="55">
        <f>SUM($B59:JA59)</f>
        <v>57.616939890709141</v>
      </c>
      <c r="JB67" s="55">
        <f>SUM($B59:JB59)</f>
        <v>55.045081967211871</v>
      </c>
      <c r="JC67" s="55">
        <f>SUM($B59:JC59)</f>
        <v>65.973224043714609</v>
      </c>
      <c r="JD67" s="55">
        <f>SUM($B59:JD59)</f>
        <v>61.701366120217344</v>
      </c>
      <c r="JE67" s="55">
        <f>SUM($B59:JE59)</f>
        <v>57.429508196720079</v>
      </c>
      <c r="JF67" s="55">
        <f>SUM($B59:JF59)</f>
        <v>53.957650273222811</v>
      </c>
      <c r="JG67" s="55">
        <f>SUM($B59:JG59)</f>
        <v>66.585792349725537</v>
      </c>
      <c r="JH67" s="55">
        <f>SUM($B59:JH59)</f>
        <v>89.313934426228272</v>
      </c>
      <c r="JI67" s="55">
        <f>SUM($B59:JI59)</f>
        <v>85.042076502731007</v>
      </c>
      <c r="JJ67" s="55">
        <f>SUM($B59:JJ59)</f>
        <v>126.27021857923374</v>
      </c>
      <c r="JK67" s="55">
        <f>SUM($B59:JK59)</f>
        <v>125.39836065573647</v>
      </c>
      <c r="JL67" s="55">
        <f>SUM($B59:JL59)</f>
        <v>121.1265027322392</v>
      </c>
      <c r="JM67" s="55">
        <f>SUM($B59:JM59)</f>
        <v>119.85464480874194</v>
      </c>
      <c r="JN67" s="55">
        <f>SUM($B59:JN59)</f>
        <v>115.58278688524467</v>
      </c>
      <c r="JO67" s="55">
        <f>SUM($B59:JO59)</f>
        <v>116.31092896174741</v>
      </c>
      <c r="JP67" s="55">
        <f>SUM($B59:JP59)</f>
        <v>115.33907103825014</v>
      </c>
      <c r="JQ67" s="55">
        <f>SUM($B59:JQ59)</f>
        <v>112.46721311475287</v>
      </c>
      <c r="JR67" s="55">
        <f>SUM($B59:JR59)</f>
        <v>164.99535519125561</v>
      </c>
      <c r="JS67" s="55">
        <f>SUM($B59:JS59)</f>
        <v>164.82349726775834</v>
      </c>
      <c r="JT67" s="55">
        <f>SUM($B59:JT59)</f>
        <v>160.55163934426108</v>
      </c>
      <c r="JU67" s="55">
        <f>SUM($B59:JU59)</f>
        <v>156.67978142076382</v>
      </c>
      <c r="JV67" s="55">
        <f>SUM($B59:JV59)</f>
        <v>180.60792349726654</v>
      </c>
      <c r="JW67" s="55">
        <f>SUM($B59:JW59)</f>
        <v>176.33606557376928</v>
      </c>
      <c r="JX67" s="55">
        <f>SUM($B59:JX59)</f>
        <v>176.36420765027202</v>
      </c>
      <c r="JY67" s="55">
        <f>SUM($B59:JY59)</f>
        <v>212.29234972677477</v>
      </c>
      <c r="JZ67" s="55">
        <f>SUM($B59:JZ59)</f>
        <v>208.02049180327751</v>
      </c>
      <c r="KA67" s="55">
        <f>SUM($B59:KA59)</f>
        <v>203.74863387978024</v>
      </c>
      <c r="KB67" s="55">
        <f>SUM($B59:KB59)</f>
        <v>199.47677595628298</v>
      </c>
      <c r="KC67" s="55">
        <f>SUM($B59:KC59)</f>
        <v>195.20491803278571</v>
      </c>
      <c r="KD67" s="55">
        <f>SUM($B59:KD59)</f>
        <v>190.93306010928845</v>
      </c>
      <c r="KE67" s="55">
        <f>SUM($B59:KE59)</f>
        <v>188.66120218579118</v>
      </c>
      <c r="KF67" s="55">
        <f>SUM($B59:KF59)</f>
        <v>184.38934426229392</v>
      </c>
      <c r="KG67" s="55">
        <f>SUM($B59:KG59)</f>
        <v>180.11748633879665</v>
      </c>
      <c r="KH67" s="55">
        <f>SUM($B59:KH59)</f>
        <v>176.6456284152994</v>
      </c>
      <c r="KI67" s="55">
        <f>SUM($B59:KI59)</f>
        <v>172.37377049180213</v>
      </c>
      <c r="KJ67" s="55">
        <f>SUM($B59:KJ59)</f>
        <v>168.10191256830487</v>
      </c>
      <c r="KK67" s="55">
        <f>SUM($B59:KK59)</f>
        <v>164.53005464480759</v>
      </c>
      <c r="KL67" s="55">
        <f>SUM($B59:KL59)</f>
        <v>160.85819672131032</v>
      </c>
      <c r="KM67" s="55">
        <f>SUM($B59:KM59)</f>
        <v>161.18633879781305</v>
      </c>
      <c r="KN67" s="55">
        <f>SUM($B59:KN59)</f>
        <v>183.41448087431579</v>
      </c>
      <c r="KO67" s="55">
        <f>SUM($B59:KO59)</f>
        <v>179.44262295081853</v>
      </c>
      <c r="KP67" s="55">
        <f>SUM($B59:KP59)</f>
        <v>175.17076502732127</v>
      </c>
      <c r="KQ67" s="55">
        <f>SUM($B59:KQ59)</f>
        <v>178.498907103824</v>
      </c>
      <c r="KR67" s="55">
        <f>SUM($B59:KR59)</f>
        <v>178.22704918032673</v>
      </c>
      <c r="KS67" s="55">
        <f>SUM($B59:KS59)</f>
        <v>184.95519125682947</v>
      </c>
      <c r="KT67" s="55">
        <f>SUM($B59:KT59)</f>
        <v>192.28333333333219</v>
      </c>
      <c r="KU67" s="55">
        <f>SUM($B59:KU59)</f>
        <v>217.51147540983493</v>
      </c>
      <c r="KV67" s="55">
        <f>SUM($B59:KV59)</f>
        <v>213.23961748633766</v>
      </c>
      <c r="KW67" s="55">
        <f>SUM($B59:KW59)</f>
        <v>211.66775956284039</v>
      </c>
      <c r="KX67" s="55">
        <f>SUM($B59:KX59)</f>
        <v>210.19590163934313</v>
      </c>
      <c r="KY67" s="55">
        <f>SUM($B59:KY59)</f>
        <v>205.92404371584587</v>
      </c>
      <c r="KZ67" s="55">
        <f>SUM($B59:KZ59)</f>
        <v>201.6521857923486</v>
      </c>
      <c r="LA67" s="55">
        <f>SUM($B59:LA59)</f>
        <v>211.38032786885134</v>
      </c>
      <c r="LB67" s="54">
        <f>SUM($B59:LB59)</f>
        <v>222.70846994535407</v>
      </c>
      <c r="LC67" s="55">
        <f>SUM($B59:LC59)</f>
        <v>218.4366120218568</v>
      </c>
      <c r="LD67" s="55">
        <f>SUM($B59:LD59)</f>
        <v>214.16475409835954</v>
      </c>
      <c r="LE67" s="55">
        <f>SUM($B59:LE59)</f>
        <v>209.89289617486227</v>
      </c>
      <c r="LF67" s="55">
        <f>SUM($B59:LF59)</f>
        <v>205.62103825136501</v>
      </c>
      <c r="LG67" s="55">
        <f>SUM($B59:LG59)</f>
        <v>201.34918032786774</v>
      </c>
      <c r="LH67" s="55">
        <f>SUM($B59:LH59)</f>
        <v>197.07732240437048</v>
      </c>
      <c r="LI67" s="55">
        <f>SUM($B59:LI59)</f>
        <v>192.80546448087321</v>
      </c>
      <c r="LJ67" s="55">
        <f>SUM($B59:LJ59)</f>
        <v>188.53360655737595</v>
      </c>
      <c r="LK67" s="55">
        <f>SUM($B59:LK59)</f>
        <v>184.26174863387868</v>
      </c>
      <c r="LL67" s="55">
        <f>SUM($B59:LL59)</f>
        <v>179.98989071038142</v>
      </c>
      <c r="LM67" s="55">
        <f>SUM($B59:LM59)</f>
        <v>175.71803278688415</v>
      </c>
      <c r="LN67" s="55">
        <f>SUM($B59:LN59)</f>
        <v>171.44617486338689</v>
      </c>
      <c r="LO67" s="55">
        <f>SUM($B59:LO59)</f>
        <v>167.17431693988962</v>
      </c>
      <c r="LP67" s="55">
        <f>SUM($B59:LP59)</f>
        <v>163.40245901639236</v>
      </c>
      <c r="LQ67" s="55">
        <f>SUM($B59:LQ59)</f>
        <v>159.13060109289509</v>
      </c>
      <c r="LR67" s="55">
        <f>SUM($B59:LR59)</f>
        <v>154.85874316939783</v>
      </c>
      <c r="LS67" s="55">
        <f>SUM($B59:LS59)</f>
        <v>150.58688524590056</v>
      </c>
      <c r="LT67" s="55">
        <f>SUM($B59:LT59)</f>
        <v>146.3150273224033</v>
      </c>
      <c r="LU67" s="55">
        <f>SUM($B59:LU59)</f>
        <v>145.04316939890603</v>
      </c>
      <c r="LV67" s="55">
        <f>SUM($B59:LV59)</f>
        <v>140.97131147540875</v>
      </c>
      <c r="LW67" s="55">
        <f>SUM($B59:LW59)</f>
        <v>136.69945355191149</v>
      </c>
      <c r="LX67" s="55">
        <f>SUM($B59:LX59)</f>
        <v>132.42759562841422</v>
      </c>
      <c r="LY67" s="55">
        <f>SUM($B59:LY59)</f>
        <v>128.15573770491696</v>
      </c>
      <c r="LZ67" s="55">
        <f>SUM($B59:LZ59)</f>
        <v>123.88387978141969</v>
      </c>
      <c r="MA67" s="55">
        <f>SUM($B59:MA59)</f>
        <v>119.61202185792243</v>
      </c>
      <c r="MB67" s="55">
        <f>SUM($B59:MB59)</f>
        <v>115.34016393442516</v>
      </c>
      <c r="MC67" s="55">
        <f>SUM($B59:MC59)</f>
        <v>111.0683060109279</v>
      </c>
      <c r="MD67" s="55">
        <f>SUM($B59:MD59)</f>
        <v>106.79644808743063</v>
      </c>
      <c r="ME67" s="55">
        <f>SUM($B59:ME59)</f>
        <v>102.52459016393337</v>
      </c>
      <c r="MF67" s="55">
        <f>SUM($B59:MF59)</f>
        <v>98.252732240436103</v>
      </c>
      <c r="MG67" s="55">
        <f>SUM($B59:MG59)</f>
        <v>93.980874316938838</v>
      </c>
      <c r="MH67" s="55">
        <f>SUM($B59:MH59)</f>
        <v>89.709016393441573</v>
      </c>
      <c r="MI67" s="55">
        <f>SUM($B59:MI59)</f>
        <v>85.437158469944308</v>
      </c>
      <c r="MJ67" s="55">
        <f>SUM($B59:MJ59)</f>
        <v>81.165300546447043</v>
      </c>
      <c r="MK67" s="55">
        <f>SUM($B59:MK59)</f>
        <v>76.893442622949777</v>
      </c>
      <c r="ML67" s="55">
        <f>SUM($B59:ML59)</f>
        <v>72.621584699452512</v>
      </c>
      <c r="MM67" s="55">
        <f>SUM($B59:MM59)</f>
        <v>68.349726775955247</v>
      </c>
      <c r="MN67" s="55">
        <f>SUM($B59:MN59)</f>
        <v>64.077868852457982</v>
      </c>
      <c r="MO67" s="55">
        <f>SUM($B59:MO59)</f>
        <v>59.806010928960717</v>
      </c>
      <c r="MP67" s="55">
        <f>SUM($B59:MP59)</f>
        <v>55.534153005463452</v>
      </c>
      <c r="MQ67" s="55">
        <f>SUM($B59:MQ59)</f>
        <v>51.262295081966187</v>
      </c>
      <c r="MR67" s="55">
        <f>SUM($B59:MR59)</f>
        <v>46.990437158468922</v>
      </c>
      <c r="MS67" s="55">
        <f>SUM($B59:MS59)</f>
        <v>42.718579234971656</v>
      </c>
      <c r="MT67" s="55">
        <f>SUM($B59:MT59)</f>
        <v>38.446721311474391</v>
      </c>
      <c r="MU67" s="55">
        <f>SUM($B59:MU59)</f>
        <v>34.174863387977126</v>
      </c>
      <c r="MV67" s="55">
        <f>SUM($B59:MV59)</f>
        <v>29.903005464479861</v>
      </c>
      <c r="MW67" s="55">
        <f>SUM($B59:MW59)</f>
        <v>25.631147540982596</v>
      </c>
      <c r="MX67" s="55">
        <f>SUM($B59:MX59)</f>
        <v>21.359289617485331</v>
      </c>
      <c r="MY67" s="55">
        <f>SUM($B59:MY59)</f>
        <v>17.087431693988066</v>
      </c>
      <c r="MZ67" s="55">
        <f>SUM($B59:MZ59)</f>
        <v>12.815573770490799</v>
      </c>
      <c r="NA67" s="55">
        <f>SUM($B59:NA59)</f>
        <v>8.5437158469935319</v>
      </c>
      <c r="NB67" s="55">
        <f>SUM($B59:NB59)</f>
        <v>4.271857923496265</v>
      </c>
      <c r="NC67" s="55">
        <f>SUM($B59:NC59)</f>
        <v>-1.0018652574217413E-12</v>
      </c>
      <c r="ND67" s="56">
        <v>119</v>
      </c>
      <c r="NG67" s="57">
        <f t="shared" si="43"/>
        <v>-455.15109289617618</v>
      </c>
      <c r="NH67" s="57">
        <f t="shared" si="44"/>
        <v>222.70846994535407</v>
      </c>
      <c r="NI67" s="56">
        <v>313</v>
      </c>
      <c r="NJ67" s="56" t="s">
        <v>7</v>
      </c>
    </row>
    <row r="68" spans="1:374" x14ac:dyDescent="0.25">
      <c r="A68" s="60" t="s">
        <v>52</v>
      </c>
      <c r="B68" s="55">
        <f>SUM($B60:B60)</f>
        <v>-2.7579234972677598</v>
      </c>
      <c r="C68" s="55">
        <f>SUM($B60:C60)</f>
        <v>-5.5158469945355195</v>
      </c>
      <c r="D68" s="55">
        <f>SUM($B60:D60)</f>
        <v>-8.2737704918032797</v>
      </c>
      <c r="E68" s="55">
        <f>SUM($B60:E60)</f>
        <v>-11.031693989071039</v>
      </c>
      <c r="F68" s="55">
        <f>SUM($B60:F60)</f>
        <v>-13.789617486338798</v>
      </c>
      <c r="G68" s="55">
        <f>SUM($B60:G60)</f>
        <v>-16.547540983606559</v>
      </c>
      <c r="H68" s="55">
        <f>SUM($B60:H60)</f>
        <v>-19.305464480874321</v>
      </c>
      <c r="I68" s="55">
        <f>SUM($B60:I60)</f>
        <v>-22.063387978142082</v>
      </c>
      <c r="J68" s="55">
        <f>SUM($B60:J60)</f>
        <v>-24.821311475409843</v>
      </c>
      <c r="K68" s="55">
        <f>SUM($B60:K60)</f>
        <v>-27.579234972677604</v>
      </c>
      <c r="L68" s="55">
        <f>SUM($B60:L60)</f>
        <v>-30.337158469945365</v>
      </c>
      <c r="M68" s="55">
        <f>SUM($B60:M60)</f>
        <v>-33.095081967213126</v>
      </c>
      <c r="N68" s="55">
        <f>SUM($B60:N60)</f>
        <v>-35.853005464480887</v>
      </c>
      <c r="O68" s="55">
        <f>SUM($B60:O60)</f>
        <v>-38.610928961748648</v>
      </c>
      <c r="P68" s="55">
        <f>SUM($B60:P60)</f>
        <v>-41.368852459016409</v>
      </c>
      <c r="Q68" s="55">
        <f>SUM($B60:Q60)</f>
        <v>-44.12677595628417</v>
      </c>
      <c r="R68" s="55">
        <f>SUM($B60:R60)</f>
        <v>-46.884699453551931</v>
      </c>
      <c r="S68" s="55">
        <f>SUM($B60:S60)</f>
        <v>-49.642622950819693</v>
      </c>
      <c r="T68" s="55">
        <f>SUM($B60:T60)</f>
        <v>-52.400546448087454</v>
      </c>
      <c r="U68" s="55">
        <f>SUM($B60:U60)</f>
        <v>-55.158469945355215</v>
      </c>
      <c r="V68" s="55">
        <f>SUM($B60:V60)</f>
        <v>-57.916393442622976</v>
      </c>
      <c r="W68" s="55">
        <f>SUM($B60:W60)</f>
        <v>-60.674316939890737</v>
      </c>
      <c r="X68" s="55">
        <f>SUM($B60:X60)</f>
        <v>-63.432240437158498</v>
      </c>
      <c r="Y68" s="55">
        <f>SUM($B60:Y60)</f>
        <v>-66.190163934426252</v>
      </c>
      <c r="Z68" s="55">
        <f>SUM($B60:Z60)</f>
        <v>-68.948087431694006</v>
      </c>
      <c r="AA68" s="55">
        <f>SUM($B60:AA60)</f>
        <v>-71.70601092896176</v>
      </c>
      <c r="AB68" s="55">
        <f>SUM($B60:AB60)</f>
        <v>-74.463934426229514</v>
      </c>
      <c r="AC68" s="55">
        <f>SUM($B60:AC60)</f>
        <v>-77.221857923497268</v>
      </c>
      <c r="AD68" s="55">
        <f>SUM($B60:AD60)</f>
        <v>-79.979781420765022</v>
      </c>
      <c r="AE68" s="55">
        <f>SUM($B60:AE60)</f>
        <v>-82.737704918032776</v>
      </c>
      <c r="AF68" s="55">
        <f>SUM($B60:AF60)</f>
        <v>-85.49562841530053</v>
      </c>
      <c r="AG68" s="55">
        <f>SUM($B60:AG60)</f>
        <v>-88.253551912568284</v>
      </c>
      <c r="AH68" s="55">
        <f>SUM($B60:AH60)</f>
        <v>-91.011475409836038</v>
      </c>
      <c r="AI68" s="55">
        <f>SUM($B60:AI60)</f>
        <v>-93.769398907103792</v>
      </c>
      <c r="AJ68" s="55">
        <f>SUM($B60:AJ60)</f>
        <v>-96.527322404371546</v>
      </c>
      <c r="AK68" s="55">
        <f>SUM($B60:AK60)</f>
        <v>-99.2852459016393</v>
      </c>
      <c r="AL68" s="55">
        <f>SUM($B60:AL60)</f>
        <v>-102.04316939890705</v>
      </c>
      <c r="AM68" s="55">
        <f>SUM($B60:AM60)</f>
        <v>-104.80109289617481</v>
      </c>
      <c r="AN68" s="55">
        <f>SUM($B60:AN60)</f>
        <v>-107.55901639344256</v>
      </c>
      <c r="AO68" s="55">
        <f>SUM($B60:AO60)</f>
        <v>-110.31693989071032</v>
      </c>
      <c r="AP68" s="55">
        <f>SUM($B60:AP60)</f>
        <v>-113.07486338797807</v>
      </c>
      <c r="AQ68" s="55">
        <f>SUM($B60:AQ60)</f>
        <v>-115.83278688524582</v>
      </c>
      <c r="AR68" s="55">
        <f>SUM($B60:AR60)</f>
        <v>-118.59071038251358</v>
      </c>
      <c r="AS68" s="55">
        <f>SUM($B60:AS60)</f>
        <v>-121.34863387978133</v>
      </c>
      <c r="AT68" s="55">
        <f>SUM($B60:AT60)</f>
        <v>-124.10655737704909</v>
      </c>
      <c r="AU68" s="55">
        <f>SUM($B60:AU60)</f>
        <v>-126.86448087431684</v>
      </c>
      <c r="AV68" s="55">
        <f>SUM($B60:AV60)</f>
        <v>-129.62240437158459</v>
      </c>
      <c r="AW68" s="55">
        <f>SUM($B60:AW60)</f>
        <v>-132.38032786885236</v>
      </c>
      <c r="AX68" s="55">
        <f>SUM($B60:AX60)</f>
        <v>-135.13825136612013</v>
      </c>
      <c r="AY68" s="55">
        <f>SUM($B60:AY60)</f>
        <v>-137.8961748633879</v>
      </c>
      <c r="AZ68" s="55">
        <f>SUM($B60:AZ60)</f>
        <v>-140.65409836065567</v>
      </c>
      <c r="BA68" s="55">
        <f>SUM($B60:BA60)</f>
        <v>-143.41202185792343</v>
      </c>
      <c r="BB68" s="55">
        <f>SUM($B60:BB60)</f>
        <v>-146.1699453551912</v>
      </c>
      <c r="BC68" s="55">
        <f>SUM($B60:BC60)</f>
        <v>-148.92786885245897</v>
      </c>
      <c r="BD68" s="55">
        <f>SUM($B60:BD60)</f>
        <v>-151.68579234972674</v>
      </c>
      <c r="BE68" s="55">
        <f>SUM($B60:BE60)</f>
        <v>-154.44371584699451</v>
      </c>
      <c r="BF68" s="55">
        <f>SUM($B60:BF60)</f>
        <v>-157.20163934426228</v>
      </c>
      <c r="BG68" s="55">
        <f>SUM($B60:BG60)</f>
        <v>-159.95956284153004</v>
      </c>
      <c r="BH68" s="55">
        <f>SUM($B60:BH60)</f>
        <v>-162.71748633879781</v>
      </c>
      <c r="BI68" s="55">
        <f>SUM($B60:BI60)</f>
        <v>-165.47540983606558</v>
      </c>
      <c r="BJ68" s="55">
        <f>SUM($B60:BJ60)</f>
        <v>-168.23333333333335</v>
      </c>
      <c r="BK68" s="55">
        <f>SUM($B60:BK60)</f>
        <v>-170.99125683060112</v>
      </c>
      <c r="BL68" s="55">
        <f>SUM($B60:BL60)</f>
        <v>-173.74918032786888</v>
      </c>
      <c r="BM68" s="55">
        <f>SUM($B60:BM60)</f>
        <v>-176.50710382513665</v>
      </c>
      <c r="BN68" s="55">
        <f>SUM($B60:BN60)</f>
        <v>-179.26502732240442</v>
      </c>
      <c r="BO68" s="55">
        <f>SUM($B60:BO60)</f>
        <v>-182.02295081967219</v>
      </c>
      <c r="BP68" s="55">
        <f>SUM($B60:BP60)</f>
        <v>-184.78087431693996</v>
      </c>
      <c r="BQ68" s="55">
        <f>SUM($B60:BQ60)</f>
        <v>-187.53879781420773</v>
      </c>
      <c r="BR68" s="55">
        <f>SUM($B60:BR60)</f>
        <v>-190.29672131147549</v>
      </c>
      <c r="BS68" s="55">
        <f>SUM($B60:BS60)</f>
        <v>-193.05464480874326</v>
      </c>
      <c r="BT68" s="55">
        <f>SUM($B60:BT60)</f>
        <v>-195.81256830601103</v>
      </c>
      <c r="BU68" s="55">
        <f>SUM($B60:BU60)</f>
        <v>-198.5704918032788</v>
      </c>
      <c r="BV68" s="55">
        <f>SUM($B60:BV60)</f>
        <v>-201.32841530054657</v>
      </c>
      <c r="BW68" s="55">
        <f>SUM($B60:BW60)</f>
        <v>-204.08633879781434</v>
      </c>
      <c r="BX68" s="55">
        <f>SUM($B60:BX60)</f>
        <v>-206.8442622950821</v>
      </c>
      <c r="BY68" s="55">
        <f>SUM($B60:BY60)</f>
        <v>-209.60218579234987</v>
      </c>
      <c r="BZ68" s="55">
        <f>SUM($B60:BZ60)</f>
        <v>-212.36010928961764</v>
      </c>
      <c r="CA68" s="55">
        <f>SUM($B60:CA60)</f>
        <v>-215.11803278688541</v>
      </c>
      <c r="CB68" s="55">
        <f>SUM($B60:CB60)</f>
        <v>-217.87595628415318</v>
      </c>
      <c r="CC68" s="55">
        <f>SUM($B60:CC60)</f>
        <v>-220.63387978142094</v>
      </c>
      <c r="CD68" s="55">
        <f>SUM($B60:CD60)</f>
        <v>-223.39180327868871</v>
      </c>
      <c r="CE68" s="55">
        <f>SUM($B60:CE60)</f>
        <v>-226.14972677595648</v>
      </c>
      <c r="CF68" s="55">
        <f>SUM($B60:CF60)</f>
        <v>-228.90765027322425</v>
      </c>
      <c r="CG68" s="55">
        <f>SUM($B60:CG60)</f>
        <v>-231.66557377049202</v>
      </c>
      <c r="CH68" s="55">
        <f>SUM($B60:CH60)</f>
        <v>-234.42349726775979</v>
      </c>
      <c r="CI68" s="55">
        <f>SUM($B60:CI60)</f>
        <v>-237.18142076502755</v>
      </c>
      <c r="CJ68" s="55">
        <f>SUM($B60:CJ60)</f>
        <v>-239.93934426229532</v>
      </c>
      <c r="CK68" s="55">
        <f>SUM($B60:CK60)</f>
        <v>-242.69726775956309</v>
      </c>
      <c r="CL68" s="55">
        <f>SUM($B60:CL60)</f>
        <v>-245.45519125683086</v>
      </c>
      <c r="CM68" s="55">
        <f>SUM($B60:CM60)</f>
        <v>-248.21311475409863</v>
      </c>
      <c r="CN68" s="55">
        <f>SUM($B60:CN60)</f>
        <v>-250.97103825136639</v>
      </c>
      <c r="CO68" s="53">
        <f>SUM($B60:CO60)</f>
        <v>-253.72896174863416</v>
      </c>
      <c r="CP68" s="55">
        <f>SUM($B60:CP60)</f>
        <v>-237.08688524590193</v>
      </c>
      <c r="CQ68" s="55">
        <f>SUM($B60:CQ60)</f>
        <v>-194.04480874316968</v>
      </c>
      <c r="CR68" s="55">
        <f>SUM($B60:CR60)</f>
        <v>-196.80273224043745</v>
      </c>
      <c r="CS68" s="55">
        <f>SUM($B60:CS60)</f>
        <v>-199.56065573770522</v>
      </c>
      <c r="CT68" s="55">
        <f>SUM($B60:CT60)</f>
        <v>-202.31857923497299</v>
      </c>
      <c r="CU68" s="55">
        <f>SUM($B60:CU60)</f>
        <v>-205.07650273224075</v>
      </c>
      <c r="CV68" s="55">
        <f>SUM($B60:CV60)</f>
        <v>-207.83442622950852</v>
      </c>
      <c r="CW68" s="55">
        <f>SUM($B60:CW60)</f>
        <v>-210.59234972677629</v>
      </c>
      <c r="CX68" s="55">
        <f>SUM($B60:CX60)</f>
        <v>-213.35027322404406</v>
      </c>
      <c r="CY68" s="55">
        <f>SUM($B60:CY60)</f>
        <v>-216.10819672131183</v>
      </c>
      <c r="CZ68" s="55">
        <f>SUM($B60:CZ60)</f>
        <v>-218.8661202185796</v>
      </c>
      <c r="DA68" s="55">
        <f>SUM($B60:DA60)</f>
        <v>-202.82404371584735</v>
      </c>
      <c r="DB68" s="55">
        <f>SUM($B60:DB60)</f>
        <v>-205.3819672131151</v>
      </c>
      <c r="DC68" s="55">
        <f>SUM($B60:DC60)</f>
        <v>-201.13989071038287</v>
      </c>
      <c r="DD68" s="55">
        <f>SUM($B60:DD60)</f>
        <v>-203.89781420765064</v>
      </c>
      <c r="DE68" s="55">
        <f>SUM($B60:DE60)</f>
        <v>-206.65573770491841</v>
      </c>
      <c r="DF68" s="55">
        <f>SUM($B60:DF60)</f>
        <v>-209.41366120218618</v>
      </c>
      <c r="DG68" s="55">
        <f>SUM($B60:DG60)</f>
        <v>-212.07158469945392</v>
      </c>
      <c r="DH68" s="55">
        <f>SUM($B60:DH60)</f>
        <v>-214.82950819672169</v>
      </c>
      <c r="DI68" s="55">
        <f>SUM($B60:DI60)</f>
        <v>-217.58743169398946</v>
      </c>
      <c r="DJ68" s="55">
        <f>SUM($B60:DJ60)</f>
        <v>-204.7453551912572</v>
      </c>
      <c r="DK68" s="55">
        <f>SUM($B60:DK60)</f>
        <v>-207.50327868852497</v>
      </c>
      <c r="DL68" s="55">
        <f>SUM($B60:DL60)</f>
        <v>-207.86120218579273</v>
      </c>
      <c r="DM68" s="55">
        <f>SUM($B60:DM60)</f>
        <v>-198.81912568306049</v>
      </c>
      <c r="DN68" s="55">
        <f>SUM($B60:DN60)</f>
        <v>-201.57704918032826</v>
      </c>
      <c r="DO68" s="55">
        <f>SUM($B60:DO60)</f>
        <v>-202.53497267759602</v>
      </c>
      <c r="DP68" s="55">
        <f>SUM($B60:DP60)</f>
        <v>-205.29289617486378</v>
      </c>
      <c r="DQ68" s="55">
        <f>SUM($B60:DQ60)</f>
        <v>-198.05081967213155</v>
      </c>
      <c r="DR68" s="55">
        <f>SUM($B60:DR60)</f>
        <v>-171.00874316939931</v>
      </c>
      <c r="DS68" s="55">
        <f>SUM($B60:DS60)</f>
        <v>-172.96666666666707</v>
      </c>
      <c r="DT68" s="55">
        <f>SUM($B60:DT60)</f>
        <v>-171.72459016393483</v>
      </c>
      <c r="DU68" s="55">
        <f>SUM($B60:DU60)</f>
        <v>-174.4825136612026</v>
      </c>
      <c r="DV68" s="55">
        <f>SUM($B60:DV60)</f>
        <v>-174.24043715847037</v>
      </c>
      <c r="DW68" s="55">
        <f>SUM($B60:DW60)</f>
        <v>-174.09836065573813</v>
      </c>
      <c r="DX68" s="55">
        <f>SUM($B60:DX60)</f>
        <v>-176.05628415300589</v>
      </c>
      <c r="DY68" s="55">
        <f>SUM($B60:DY60)</f>
        <v>-164.31420765027366</v>
      </c>
      <c r="DZ68" s="55">
        <f>SUM($B60:DZ60)</f>
        <v>-165.37213114754141</v>
      </c>
      <c r="EA68" s="55">
        <f>SUM($B60:EA60)</f>
        <v>-168.13005464480918</v>
      </c>
      <c r="EB68" s="55">
        <f>SUM($B60:EB60)</f>
        <v>-170.88797814207695</v>
      </c>
      <c r="EC68" s="55">
        <f>SUM($B60:EC60)</f>
        <v>-173.64590163934471</v>
      </c>
      <c r="ED68" s="55">
        <f>SUM($B60:ED60)</f>
        <v>-176.40382513661248</v>
      </c>
      <c r="EE68" s="55">
        <f>SUM($B60:EE60)</f>
        <v>-179.16174863388025</v>
      </c>
      <c r="EF68" s="55">
        <f>SUM($B60:EF60)</f>
        <v>-181.91967213114802</v>
      </c>
      <c r="EG68" s="55">
        <f>SUM($B60:EG60)</f>
        <v>-184.67759562841579</v>
      </c>
      <c r="EH68" s="55">
        <f>SUM($B60:EH60)</f>
        <v>-159.43551912568356</v>
      </c>
      <c r="EI68" s="55">
        <f>SUM($B60:EI60)</f>
        <v>-139.89344262295131</v>
      </c>
      <c r="EJ68" s="55">
        <f>SUM($B60:EJ60)</f>
        <v>-132.15136612021908</v>
      </c>
      <c r="EK68" s="55">
        <f>SUM($B60:EK60)</f>
        <v>-134.50928961748684</v>
      </c>
      <c r="EL68" s="55">
        <f>SUM($B60:EL60)</f>
        <v>-137.26721311475461</v>
      </c>
      <c r="EM68" s="55">
        <f>SUM($B60:EM60)</f>
        <v>-140.02513661202238</v>
      </c>
      <c r="EN68" s="55">
        <f>SUM($B60:EN60)</f>
        <v>-142.78306010929015</v>
      </c>
      <c r="EO68" s="55">
        <f>SUM($B60:EO60)</f>
        <v>-145.54098360655792</v>
      </c>
      <c r="EP68" s="55">
        <f>SUM($B60:EP60)</f>
        <v>-148.29890710382568</v>
      </c>
      <c r="EQ68" s="55">
        <f>SUM($B60:EQ60)</f>
        <v>-149.85683060109344</v>
      </c>
      <c r="ER68" s="55">
        <f>SUM($B60:ER60)</f>
        <v>-152.6147540983612</v>
      </c>
      <c r="ES68" s="55">
        <f>SUM($B60:ES60)</f>
        <v>-147.67267759562895</v>
      </c>
      <c r="ET68" s="55">
        <f>SUM($B60:ET60)</f>
        <v>-140.23060109289671</v>
      </c>
      <c r="EU68" s="55">
        <f>SUM($B60:EU60)</f>
        <v>-142.48852459016447</v>
      </c>
      <c r="EV68" s="55">
        <f>SUM($B60:EV60)</f>
        <v>-145.24644808743224</v>
      </c>
      <c r="EW68" s="55">
        <f>SUM($B60:EW60)</f>
        <v>-129.30437158469999</v>
      </c>
      <c r="EX68" s="55">
        <f>SUM($B60:EX60)</f>
        <v>-132.06229508196776</v>
      </c>
      <c r="EY68" s="55">
        <f>SUM($B60:EY60)</f>
        <v>-114.22021857923552</v>
      </c>
      <c r="EZ68" s="55">
        <f>SUM($B60:EZ60)</f>
        <v>-116.97814207650327</v>
      </c>
      <c r="FA68" s="55">
        <f>SUM($B60:FA60)</f>
        <v>-115.03606557377104</v>
      </c>
      <c r="FB68" s="55">
        <f>SUM($B60:FB60)</f>
        <v>-110.79398907103879</v>
      </c>
      <c r="FC68" s="55">
        <f>SUM($B60:FC60)</f>
        <v>-113.55191256830655</v>
      </c>
      <c r="FD68" s="55">
        <f>SUM($B60:FD60)</f>
        <v>-104.3098360655743</v>
      </c>
      <c r="FE68" s="55">
        <f>SUM($B60:FE60)</f>
        <v>-107.06775956284206</v>
      </c>
      <c r="FF68" s="55">
        <f>SUM($B60:FF60)</f>
        <v>-109.82568306010981</v>
      </c>
      <c r="FG68" s="55">
        <f>SUM($B60:FG60)</f>
        <v>-112.58360655737756</v>
      </c>
      <c r="FH68" s="55">
        <f>SUM($B60:FH60)</f>
        <v>-115.34153005464532</v>
      </c>
      <c r="FI68" s="55">
        <f>SUM($B60:FI60)</f>
        <v>-118.09945355191307</v>
      </c>
      <c r="FJ68" s="55">
        <f>SUM($B60:FJ60)</f>
        <v>-120.85737704918083</v>
      </c>
      <c r="FK68" s="55">
        <f>SUM($B60:FK60)</f>
        <v>-112.71530054644859</v>
      </c>
      <c r="FL68" s="55">
        <f>SUM($B60:FL60)</f>
        <v>-111.77322404371635</v>
      </c>
      <c r="FM68" s="55">
        <f>SUM($B60:FM60)</f>
        <v>-111.53114754098411</v>
      </c>
      <c r="FN68" s="55">
        <f>SUM($B60:FN60)</f>
        <v>-105.08907103825187</v>
      </c>
      <c r="FO68" s="55">
        <f>SUM($B60:FO60)</f>
        <v>-107.84699453551963</v>
      </c>
      <c r="FP68" s="55">
        <f>SUM($B60:FP60)</f>
        <v>-110.60491803278738</v>
      </c>
      <c r="FQ68" s="55">
        <f>SUM($B60:FQ60)</f>
        <v>-113.36284153005514</v>
      </c>
      <c r="FR68" s="55">
        <f>SUM($B60:FR60)</f>
        <v>-116.12076502732289</v>
      </c>
      <c r="FS68" s="55">
        <f>SUM($B60:FS60)</f>
        <v>-115.97868852459065</v>
      </c>
      <c r="FT68" s="55">
        <f>SUM($B60:FT60)</f>
        <v>-112.03661202185842</v>
      </c>
      <c r="FU68" s="55">
        <f>SUM($B60:FU60)</f>
        <v>-111.79453551912617</v>
      </c>
      <c r="FV68" s="55">
        <f>SUM($B60:FV60)</f>
        <v>-114.55245901639393</v>
      </c>
      <c r="FW68" s="55">
        <f>SUM($B60:FW60)</f>
        <v>-117.31038251366168</v>
      </c>
      <c r="FX68" s="55">
        <f>SUM($B60:FX60)</f>
        <v>-120.06830601092943</v>
      </c>
      <c r="FY68" s="55">
        <f>SUM($B60:FY60)</f>
        <v>-122.82622950819719</v>
      </c>
      <c r="FZ68" s="55">
        <f>SUM($B60:FZ60)</f>
        <v>-125.58415300546494</v>
      </c>
      <c r="GA68" s="55">
        <f>SUM($B60:GA60)</f>
        <v>-128.34207650273271</v>
      </c>
      <c r="GB68" s="55">
        <f>SUM($B60:GB60)</f>
        <v>-131.10000000000048</v>
      </c>
      <c r="GC68" s="55">
        <f>SUM($B60:GC60)</f>
        <v>-117.35792349726823</v>
      </c>
      <c r="GD68" s="55">
        <f>SUM($B60:GD60)</f>
        <v>-115.11584699453599</v>
      </c>
      <c r="GE68" s="55">
        <f>SUM($B60:GE60)</f>
        <v>-117.87377049180374</v>
      </c>
      <c r="GF68" s="55">
        <f>SUM($B60:GF60)</f>
        <v>-120.63169398907149</v>
      </c>
      <c r="GG68" s="55">
        <f>SUM($B60:GG60)</f>
        <v>-123.38961748633925</v>
      </c>
      <c r="GH68" s="55">
        <f>SUM($B60:GH60)</f>
        <v>-126.147540983607</v>
      </c>
      <c r="GI68" s="55">
        <f>SUM($B60:GI60)</f>
        <v>-128.90546448087477</v>
      </c>
      <c r="GJ68" s="55">
        <f>SUM($B60:GJ60)</f>
        <v>-116.66338797814252</v>
      </c>
      <c r="GK68" s="55">
        <f>SUM($B60:GK60)</f>
        <v>-119.42131147541028</v>
      </c>
      <c r="GL68" s="55">
        <f>SUM($B60:GL60)</f>
        <v>-118.47923497267804</v>
      </c>
      <c r="GM68" s="55">
        <f>SUM($B60:GM60)</f>
        <v>-121.2371584699458</v>
      </c>
      <c r="GN68" s="55">
        <f>SUM($B60:GN60)</f>
        <v>-123.99508196721355</v>
      </c>
      <c r="GO68" s="55">
        <f>SUM($B60:GO60)</f>
        <v>-112.2530054644813</v>
      </c>
      <c r="GP68" s="55">
        <f>SUM($B60:GP60)</f>
        <v>-115.01092896174906</v>
      </c>
      <c r="GQ68" s="55">
        <f>SUM($B60:GQ60)</f>
        <v>-117.76885245901681</v>
      </c>
      <c r="GR68" s="55">
        <f>SUM($B60:GR60)</f>
        <v>-120.52677595628457</v>
      </c>
      <c r="GS68" s="55">
        <f>SUM($B60:GS60)</f>
        <v>-123.18469945355233</v>
      </c>
      <c r="GT68" s="55">
        <f>SUM($B60:GT60)</f>
        <v>-125.94262295082008</v>
      </c>
      <c r="GU68" s="55">
        <f>SUM($B60:GU60)</f>
        <v>-128.70054644808783</v>
      </c>
      <c r="GV68" s="55">
        <f>SUM($B60:GV60)</f>
        <v>-131.4584699453556</v>
      </c>
      <c r="GW68" s="55">
        <f>SUM($B60:GW60)</f>
        <v>-134.21639344262337</v>
      </c>
      <c r="GX68" s="55">
        <f>SUM($B60:GX60)</f>
        <v>-135.47431693989114</v>
      </c>
      <c r="GY68" s="55">
        <f>SUM($B60:GY60)</f>
        <v>-129.03224043715889</v>
      </c>
      <c r="GZ68" s="55">
        <f>SUM($B60:GZ60)</f>
        <v>-131.79016393442666</v>
      </c>
      <c r="HA68" s="55">
        <f>SUM($B60:HA60)</f>
        <v>-134.54808743169443</v>
      </c>
      <c r="HB68" s="55">
        <f>SUM($B60:HB60)</f>
        <v>-133.50601092896218</v>
      </c>
      <c r="HC68" s="55">
        <f>SUM($B60:HC60)</f>
        <v>-136.26393442622995</v>
      </c>
      <c r="HD68" s="55">
        <f>SUM($B60:HD60)</f>
        <v>-139.02185792349772</v>
      </c>
      <c r="HE68" s="55">
        <f>SUM($B60:HE60)</f>
        <v>-141.77978142076549</v>
      </c>
      <c r="HF68" s="55">
        <f>SUM($B60:HF60)</f>
        <v>-137.33770491803324</v>
      </c>
      <c r="HG68" s="55">
        <f>SUM($B60:HG60)</f>
        <v>-140.09562841530101</v>
      </c>
      <c r="HH68" s="55">
        <f>SUM($B60:HH60)</f>
        <v>-142.85355191256878</v>
      </c>
      <c r="HI68" s="55">
        <f>SUM($B60:HI60)</f>
        <v>-142.91147540983653</v>
      </c>
      <c r="HJ68" s="55">
        <f>SUM($B60:HJ60)</f>
        <v>-145.66939890710429</v>
      </c>
      <c r="HK68" s="55">
        <f>SUM($B60:HK60)</f>
        <v>-147.42732240437206</v>
      </c>
      <c r="HL68" s="55">
        <f>SUM($B60:HL60)</f>
        <v>-144.08524590163984</v>
      </c>
      <c r="HM68" s="55">
        <f>SUM($B60:HM60)</f>
        <v>-128.24316939890758</v>
      </c>
      <c r="HN68" s="55">
        <f>SUM($B60:HN60)</f>
        <v>-88.001092896175351</v>
      </c>
      <c r="HO68" s="55">
        <f>SUM($B60:HO60)</f>
        <v>-74.959016393443108</v>
      </c>
      <c r="HP68" s="55">
        <f>SUM($B60:HP60)</f>
        <v>-33.016939890710866</v>
      </c>
      <c r="HQ68" s="55">
        <f>SUM($B60:HQ60)</f>
        <v>-24.074863387978624</v>
      </c>
      <c r="HR68" s="55">
        <f>SUM($B60:HR60)</f>
        <v>-25.832786885246385</v>
      </c>
      <c r="HS68" s="55">
        <f>SUM($B60:HS60)</f>
        <v>-20.690710382514144</v>
      </c>
      <c r="HT68" s="55">
        <f>SUM($B60:HT60)</f>
        <v>28.251366120218098</v>
      </c>
      <c r="HU68" s="55">
        <f>SUM($B60:HU60)</f>
        <v>33.793442622950337</v>
      </c>
      <c r="HV68" s="55">
        <f>SUM($B60:HV60)</f>
        <v>37.935519125682575</v>
      </c>
      <c r="HW68" s="55">
        <f>SUM($B60:HW60)</f>
        <v>35.177595628414814</v>
      </c>
      <c r="HX68" s="55">
        <f>SUM($B60:HX60)</f>
        <v>38.419672131147053</v>
      </c>
      <c r="HY68" s="55">
        <f>SUM($B60:HY60)</f>
        <v>45.461748633879296</v>
      </c>
      <c r="HZ68" s="55">
        <f>SUM($B60:HZ60)</f>
        <v>42.703825136611535</v>
      </c>
      <c r="IA68" s="55">
        <f>SUM($B60:IA60)</f>
        <v>39.945901639343774</v>
      </c>
      <c r="IB68" s="55">
        <f>SUM($B60:IB60)</f>
        <v>37.187978142076012</v>
      </c>
      <c r="IC68" s="55">
        <f>SUM($B60:IC60)</f>
        <v>34.430054644808251</v>
      </c>
      <c r="ID68" s="55">
        <f>SUM($B60:ID60)</f>
        <v>36.572131147540489</v>
      </c>
      <c r="IE68" s="55">
        <f>SUM($B60:IE60)</f>
        <v>35.214207650272726</v>
      </c>
      <c r="IF68" s="55">
        <f>SUM($B60:IF60)</f>
        <v>34.25628415300497</v>
      </c>
      <c r="IG68" s="55">
        <f>SUM($B60:IG60)</f>
        <v>34.59836065573721</v>
      </c>
      <c r="IH68" s="55">
        <f>SUM($B60:IH60)</f>
        <v>56.840437158469449</v>
      </c>
      <c r="II68" s="55">
        <f>SUM($B60:II60)</f>
        <v>83.482513661201693</v>
      </c>
      <c r="IJ68" s="55">
        <f>SUM($B60:IJ60)</f>
        <v>85.224590163933939</v>
      </c>
      <c r="IK68" s="55">
        <f>SUM($B60:IK60)</f>
        <v>83.466666666666185</v>
      </c>
      <c r="IL68" s="55">
        <f>SUM($B60:IL60)</f>
        <v>81.308743169398426</v>
      </c>
      <c r="IM68" s="55">
        <f>SUM($B60:IM60)</f>
        <v>86.150819672130666</v>
      </c>
      <c r="IN68" s="55">
        <f>SUM($B60:IN60)</f>
        <v>84.092896174862901</v>
      </c>
      <c r="IO68" s="55">
        <f>SUM($B60:IO60)</f>
        <v>82.334972677595147</v>
      </c>
      <c r="IP68" s="55">
        <f>SUM($B60:IP60)</f>
        <v>83.177049180327387</v>
      </c>
      <c r="IQ68" s="55">
        <f>SUM($B60:IQ60)</f>
        <v>81.119125683059622</v>
      </c>
      <c r="IR68" s="55">
        <f>SUM($B60:IR60)</f>
        <v>78.361202185791868</v>
      </c>
      <c r="IS68" s="55">
        <f>SUM($B60:IS60)</f>
        <v>75.603278688524114</v>
      </c>
      <c r="IT68" s="55">
        <f>SUM($B60:IT60)</f>
        <v>79.145355191256357</v>
      </c>
      <c r="IU68" s="55">
        <f>SUM($B60:IU60)</f>
        <v>76.387431693988603</v>
      </c>
      <c r="IV68" s="55">
        <f>SUM($B60:IV60)</f>
        <v>91.629508196720849</v>
      </c>
      <c r="IW68" s="55">
        <f>SUM($B60:IW60)</f>
        <v>88.871584699453095</v>
      </c>
      <c r="IX68" s="55">
        <f>SUM($B60:IX60)</f>
        <v>91.713661202185335</v>
      </c>
      <c r="IY68" s="55">
        <f>SUM($B60:IY60)</f>
        <v>88.955737704917581</v>
      </c>
      <c r="IZ68" s="55">
        <f>SUM($B60:IZ60)</f>
        <v>86.197814207649827</v>
      </c>
      <c r="JA68" s="55">
        <f>SUM($B60:JA60)</f>
        <v>83.439890710382073</v>
      </c>
      <c r="JB68" s="55">
        <f>SUM($B60:JB60)</f>
        <v>81.681967213114319</v>
      </c>
      <c r="JC68" s="55">
        <f>SUM($B60:JC60)</f>
        <v>80.424043715846565</v>
      </c>
      <c r="JD68" s="55">
        <f>SUM($B60:JD60)</f>
        <v>77.666120218578811</v>
      </c>
      <c r="JE68" s="55">
        <f>SUM($B60:JE60)</f>
        <v>74.908196721311057</v>
      </c>
      <c r="JF68" s="55">
        <f>SUM($B60:JF60)</f>
        <v>72.150273224043303</v>
      </c>
      <c r="JG68" s="55">
        <f>SUM($B60:JG60)</f>
        <v>69.392349726775549</v>
      </c>
      <c r="JH68" s="55">
        <f>SUM($B60:JH60)</f>
        <v>68.134426229507795</v>
      </c>
      <c r="JI68" s="55">
        <f>SUM($B60:JI60)</f>
        <v>65.876502732240041</v>
      </c>
      <c r="JJ68" s="55">
        <f>SUM($B60:JJ60)</f>
        <v>65.618579234972287</v>
      </c>
      <c r="JK68" s="55">
        <f>SUM($B60:JK60)</f>
        <v>101.46065573770453</v>
      </c>
      <c r="JL68" s="55">
        <f>SUM($B60:JL60)</f>
        <v>181.90273224043676</v>
      </c>
      <c r="JM68" s="55">
        <f>SUM($B60:JM60)</f>
        <v>179.14480874316899</v>
      </c>
      <c r="JN68" s="55">
        <f>SUM($B60:JN60)</f>
        <v>176.38688524590123</v>
      </c>
      <c r="JO68" s="55">
        <f>SUM($B60:JO60)</f>
        <v>183.62896174863346</v>
      </c>
      <c r="JP68" s="55">
        <f>SUM($B60:JP60)</f>
        <v>197.47103825136571</v>
      </c>
      <c r="JQ68" s="55">
        <f>SUM($B60:JQ60)</f>
        <v>195.71311475409794</v>
      </c>
      <c r="JR68" s="54">
        <f>SUM($B60:JR60)</f>
        <v>214.95519125683018</v>
      </c>
      <c r="JS68" s="55">
        <f>SUM($B60:JS60)</f>
        <v>212.19726775956241</v>
      </c>
      <c r="JT68" s="55">
        <f>SUM($B60:JT60)</f>
        <v>209.43934426229464</v>
      </c>
      <c r="JU68" s="55">
        <f>SUM($B60:JU60)</f>
        <v>206.68142076502687</v>
      </c>
      <c r="JV68" s="55">
        <f>SUM($B60:JV60)</f>
        <v>203.9234972677591</v>
      </c>
      <c r="JW68" s="55">
        <f>SUM($B60:JW60)</f>
        <v>201.16557377049133</v>
      </c>
      <c r="JX68" s="55">
        <f>SUM($B60:JX60)</f>
        <v>198.40765027322357</v>
      </c>
      <c r="JY68" s="55">
        <f>SUM($B60:JY60)</f>
        <v>195.6497267759558</v>
      </c>
      <c r="JZ68" s="55">
        <f>SUM($B60:JZ60)</f>
        <v>192.89180327868803</v>
      </c>
      <c r="KA68" s="55">
        <f>SUM($B60:KA60)</f>
        <v>190.13387978142026</v>
      </c>
      <c r="KB68" s="55">
        <f>SUM($B60:KB60)</f>
        <v>187.37595628415249</v>
      </c>
      <c r="KC68" s="55">
        <f>SUM($B60:KC60)</f>
        <v>184.61803278688473</v>
      </c>
      <c r="KD68" s="55">
        <f>SUM($B60:KD60)</f>
        <v>181.86010928961696</v>
      </c>
      <c r="KE68" s="55">
        <f>SUM($B60:KE60)</f>
        <v>179.10218579234919</v>
      </c>
      <c r="KF68" s="55">
        <f>SUM($B60:KF60)</f>
        <v>176.34426229508142</v>
      </c>
      <c r="KG68" s="55">
        <f>SUM($B60:KG60)</f>
        <v>173.58633879781365</v>
      </c>
      <c r="KH68" s="55">
        <f>SUM($B60:KH60)</f>
        <v>170.82841530054588</v>
      </c>
      <c r="KI68" s="55">
        <f>SUM($B60:KI60)</f>
        <v>168.07049180327812</v>
      </c>
      <c r="KJ68" s="55">
        <f>SUM($B60:KJ60)</f>
        <v>165.31256830601035</v>
      </c>
      <c r="KK68" s="55">
        <f>SUM($B60:KK60)</f>
        <v>162.55464480874258</v>
      </c>
      <c r="KL68" s="55">
        <f>SUM($B60:KL60)</f>
        <v>159.79672131147481</v>
      </c>
      <c r="KM68" s="55">
        <f>SUM($B60:KM60)</f>
        <v>157.03879781420704</v>
      </c>
      <c r="KN68" s="55">
        <f>SUM($B60:KN60)</f>
        <v>154.28087431693928</v>
      </c>
      <c r="KO68" s="55">
        <f>SUM($B60:KO60)</f>
        <v>151.52295081967151</v>
      </c>
      <c r="KP68" s="55">
        <f>SUM($B60:KP60)</f>
        <v>148.76502732240374</v>
      </c>
      <c r="KQ68" s="55">
        <f>SUM($B60:KQ60)</f>
        <v>146.00710382513597</v>
      </c>
      <c r="KR68" s="55">
        <f>SUM($B60:KR60)</f>
        <v>143.2491803278682</v>
      </c>
      <c r="KS68" s="55">
        <f>SUM($B60:KS60)</f>
        <v>140.49125683060043</v>
      </c>
      <c r="KT68" s="55">
        <f>SUM($B60:KT60)</f>
        <v>137.73333333333267</v>
      </c>
      <c r="KU68" s="55">
        <f>SUM($B60:KU60)</f>
        <v>134.9754098360649</v>
      </c>
      <c r="KV68" s="55">
        <f>SUM($B60:KV60)</f>
        <v>132.21748633879713</v>
      </c>
      <c r="KW68" s="55">
        <f>SUM($B60:KW60)</f>
        <v>129.45956284152936</v>
      </c>
      <c r="KX68" s="55">
        <f>SUM($B60:KX60)</f>
        <v>126.70163934426161</v>
      </c>
      <c r="KY68" s="55">
        <f>SUM($B60:KY60)</f>
        <v>123.94371584699385</v>
      </c>
      <c r="KZ68" s="55">
        <f>SUM($B60:KZ60)</f>
        <v>121.1857923497261</v>
      </c>
      <c r="LA68" s="55">
        <f>SUM($B60:LA60)</f>
        <v>118.42786885245835</v>
      </c>
      <c r="LB68" s="55">
        <f>SUM($B60:LB60)</f>
        <v>129.16994535519058</v>
      </c>
      <c r="LC68" s="55">
        <f>SUM($B60:LC60)</f>
        <v>126.41202185792282</v>
      </c>
      <c r="LD68" s="55">
        <f>SUM($B60:LD60)</f>
        <v>132.45409836065505</v>
      </c>
      <c r="LE68" s="55">
        <f>SUM($B60:LE60)</f>
        <v>129.8961748633873</v>
      </c>
      <c r="LF68" s="55">
        <f>SUM($B60:LF60)</f>
        <v>127.13825136611955</v>
      </c>
      <c r="LG68" s="55">
        <f>SUM($B60:LG60)</f>
        <v>124.38032786885179</v>
      </c>
      <c r="LH68" s="55">
        <f>SUM($B60:LH60)</f>
        <v>121.62240437158404</v>
      </c>
      <c r="LI68" s="55">
        <f>SUM($B60:LI60)</f>
        <v>118.86448087431629</v>
      </c>
      <c r="LJ68" s="55">
        <f>SUM($B60:LJ60)</f>
        <v>116.10655737704853</v>
      </c>
      <c r="LK68" s="55">
        <f>SUM($B60:LK60)</f>
        <v>113.34863387978078</v>
      </c>
      <c r="LL68" s="55">
        <f>SUM($B60:LL60)</f>
        <v>110.59071038251302</v>
      </c>
      <c r="LM68" s="55">
        <f>SUM($B60:LM60)</f>
        <v>107.83278688524527</v>
      </c>
      <c r="LN68" s="55">
        <f>SUM($B60:LN60)</f>
        <v>105.07486338797752</v>
      </c>
      <c r="LO68" s="55">
        <f>SUM($B60:LO60)</f>
        <v>102.31693989070976</v>
      </c>
      <c r="LP68" s="55">
        <f>SUM($B60:LP60)</f>
        <v>99.559016393442008</v>
      </c>
      <c r="LQ68" s="55">
        <f>SUM($B60:LQ60)</f>
        <v>96.801092896174254</v>
      </c>
      <c r="LR68" s="55">
        <f>SUM($B60:LR60)</f>
        <v>94.0431693989065</v>
      </c>
      <c r="LS68" s="55">
        <f>SUM($B60:LS60)</f>
        <v>91.285245901638746</v>
      </c>
      <c r="LT68" s="55">
        <f>SUM($B60:LT60)</f>
        <v>88.527322404370992</v>
      </c>
      <c r="LU68" s="55">
        <f>SUM($B60:LU60)</f>
        <v>85.769398907103238</v>
      </c>
      <c r="LV68" s="55">
        <f>SUM($B60:LV60)</f>
        <v>83.011475409835484</v>
      </c>
      <c r="LW68" s="55">
        <f>SUM($B60:LW60)</f>
        <v>80.25355191256773</v>
      </c>
      <c r="LX68" s="55">
        <f>SUM($B60:LX60)</f>
        <v>77.495628415299976</v>
      </c>
      <c r="LY68" s="55">
        <f>SUM($B60:LY60)</f>
        <v>74.737704918032222</v>
      </c>
      <c r="LZ68" s="55">
        <f>SUM($B60:LZ60)</f>
        <v>71.979781420764468</v>
      </c>
      <c r="MA68" s="55">
        <f>SUM($B60:MA60)</f>
        <v>69.721857923496714</v>
      </c>
      <c r="MB68" s="55">
        <f>SUM($B60:MB60)</f>
        <v>66.96393442622896</v>
      </c>
      <c r="MC68" s="55">
        <f>SUM($B60:MC60)</f>
        <v>64.206010928961206</v>
      </c>
      <c r="MD68" s="55">
        <f>SUM($B60:MD60)</f>
        <v>61.448087431693445</v>
      </c>
      <c r="ME68" s="55">
        <f>SUM($B60:ME60)</f>
        <v>64.990163934425681</v>
      </c>
      <c r="MF68" s="55">
        <f>SUM($B60:MF60)</f>
        <v>62.832240437157921</v>
      </c>
      <c r="MG68" s="55">
        <f>SUM($B60:MG60)</f>
        <v>60.07431693989016</v>
      </c>
      <c r="MH68" s="55">
        <f>SUM($B60:MH60)</f>
        <v>57.316393442622399</v>
      </c>
      <c r="MI68" s="55">
        <f>SUM($B60:MI60)</f>
        <v>54.558469945354638</v>
      </c>
      <c r="MJ68" s="55">
        <f>SUM($B60:MJ60)</f>
        <v>51.800546448086877</v>
      </c>
      <c r="MK68" s="55">
        <f>SUM($B60:MK60)</f>
        <v>49.042622950819116</v>
      </c>
      <c r="ML68" s="55">
        <f>SUM($B60:ML60)</f>
        <v>46.284699453551355</v>
      </c>
      <c r="MM68" s="55">
        <f>SUM($B60:MM60)</f>
        <v>43.526775956283593</v>
      </c>
      <c r="MN68" s="55">
        <f>SUM($B60:MN60)</f>
        <v>40.768852459015832</v>
      </c>
      <c r="MO68" s="55">
        <f>SUM($B60:MO60)</f>
        <v>38.010928961748071</v>
      </c>
      <c r="MP68" s="55">
        <f>SUM($B60:MP60)</f>
        <v>35.25300546448031</v>
      </c>
      <c r="MQ68" s="55">
        <f>SUM($B60:MQ60)</f>
        <v>32.59508196721255</v>
      </c>
      <c r="MR68" s="55">
        <f>SUM($B60:MR60)</f>
        <v>29.837158469944789</v>
      </c>
      <c r="MS68" s="55">
        <f>SUM($B60:MS60)</f>
        <v>27.079234972677028</v>
      </c>
      <c r="MT68" s="55">
        <f>SUM($B60:MT60)</f>
        <v>24.321311475409267</v>
      </c>
      <c r="MU68" s="55">
        <f>SUM($B60:MU60)</f>
        <v>21.563387978141506</v>
      </c>
      <c r="MV68" s="55">
        <f>SUM($B60:MV60)</f>
        <v>18.805464480873745</v>
      </c>
      <c r="MW68" s="55">
        <f>SUM($B60:MW60)</f>
        <v>16.047540983605984</v>
      </c>
      <c r="MX68" s="55">
        <f>SUM($B60:MX60)</f>
        <v>13.289617486338225</v>
      </c>
      <c r="MY68" s="55">
        <f>SUM($B60:MY60)</f>
        <v>10.531693989070465</v>
      </c>
      <c r="MZ68" s="55">
        <f>SUM($B60:MZ60)</f>
        <v>7.773770491802706</v>
      </c>
      <c r="NA68" s="55">
        <f>SUM($B60:NA60)</f>
        <v>5.5158469945349466</v>
      </c>
      <c r="NB68" s="55">
        <f>SUM($B60:NB60)</f>
        <v>2.7579234972671869</v>
      </c>
      <c r="NC68" s="55">
        <f>SUM($B60:NC60)</f>
        <v>-5.7287508070658077E-13</v>
      </c>
      <c r="ND68" s="56">
        <v>92</v>
      </c>
      <c r="NG68" s="57">
        <f t="shared" si="43"/>
        <v>-253.72896174863416</v>
      </c>
      <c r="NH68" s="57">
        <f t="shared" si="44"/>
        <v>214.95519125683018</v>
      </c>
      <c r="NI68" s="56">
        <v>277</v>
      </c>
      <c r="NJ68" s="56" t="s">
        <v>8</v>
      </c>
    </row>
    <row r="69" spans="1:374" x14ac:dyDescent="0.25">
      <c r="A69" s="60" t="s">
        <v>53</v>
      </c>
      <c r="B69" s="55">
        <f>SUM($B61:B61)</f>
        <v>-2.0475409836065581</v>
      </c>
      <c r="C69" s="55">
        <f>SUM($B61:C61)</f>
        <v>-4.0950819672131162</v>
      </c>
      <c r="D69" s="55">
        <f>SUM($B61:D61)</f>
        <v>-6.1426229508196748</v>
      </c>
      <c r="E69" s="55">
        <f>SUM($B61:E61)</f>
        <v>-8.1901639344262325</v>
      </c>
      <c r="F69" s="55">
        <f>SUM($B61:F61)</f>
        <v>-10.23770491803279</v>
      </c>
      <c r="G69" s="55">
        <f>SUM($B61:G61)</f>
        <v>-12.285245901639348</v>
      </c>
      <c r="H69" s="55">
        <f>SUM($B61:H61)</f>
        <v>-14.332786885245905</v>
      </c>
      <c r="I69" s="55">
        <f>SUM($B61:I61)</f>
        <v>-16.380327868852465</v>
      </c>
      <c r="J69" s="55">
        <f>SUM($B61:J61)</f>
        <v>-18.427868852459024</v>
      </c>
      <c r="K69" s="55">
        <f>SUM($B61:K61)</f>
        <v>-20.475409836065584</v>
      </c>
      <c r="L69" s="55">
        <f>SUM($B61:L61)</f>
        <v>-22.522950819672143</v>
      </c>
      <c r="M69" s="55">
        <f>SUM($B61:M61)</f>
        <v>-24.570491803278703</v>
      </c>
      <c r="N69" s="55">
        <f>SUM($B61:N61)</f>
        <v>-26.618032786885262</v>
      </c>
      <c r="O69" s="55">
        <f>SUM($B61:O61)</f>
        <v>-28.665573770491822</v>
      </c>
      <c r="P69" s="55">
        <f>SUM($B61:P61)</f>
        <v>-30.713114754098381</v>
      </c>
      <c r="Q69" s="55">
        <f>SUM($B61:Q61)</f>
        <v>-32.760655737704937</v>
      </c>
      <c r="R69" s="55">
        <f>SUM($B61:R61)</f>
        <v>-34.808196721311496</v>
      </c>
      <c r="S69" s="55">
        <f>SUM($B61:S61)</f>
        <v>-36.855737704918056</v>
      </c>
      <c r="T69" s="55">
        <f>SUM($B61:T61)</f>
        <v>-38.903278688524615</v>
      </c>
      <c r="U69" s="55">
        <f>SUM($B61:U61)</f>
        <v>-40.950819672131175</v>
      </c>
      <c r="V69" s="55">
        <f>SUM($B61:V61)</f>
        <v>-42.998360655737734</v>
      </c>
      <c r="W69" s="55">
        <f>SUM($B61:W61)</f>
        <v>-45.045901639344294</v>
      </c>
      <c r="X69" s="55">
        <f>SUM($B61:X61)</f>
        <v>-47.093442622950853</v>
      </c>
      <c r="Y69" s="55">
        <f>SUM($B61:Y61)</f>
        <v>-49.140983606557413</v>
      </c>
      <c r="Z69" s="55">
        <f>SUM($B61:Z61)</f>
        <v>-51.188524590163972</v>
      </c>
      <c r="AA69" s="55">
        <f>SUM($B61:AA61)</f>
        <v>-53.236065573770532</v>
      </c>
      <c r="AB69" s="55">
        <f>SUM($B61:AB61)</f>
        <v>-55.283606557377091</v>
      </c>
      <c r="AC69" s="55">
        <f>SUM($B61:AC61)</f>
        <v>-57.33114754098365</v>
      </c>
      <c r="AD69" s="55">
        <f>SUM($B61:AD61)</f>
        <v>-56.37868852459021</v>
      </c>
      <c r="AE69" s="55">
        <f>SUM($B61:AE61)</f>
        <v>-58.426229508196769</v>
      </c>
      <c r="AF69" s="55">
        <f>SUM($B61:AF61)</f>
        <v>-60.473770491803329</v>
      </c>
      <c r="AG69" s="55">
        <f>SUM($B61:AG61)</f>
        <v>-62.521311475409888</v>
      </c>
      <c r="AH69" s="55">
        <f>SUM($B61:AH61)</f>
        <v>-64.568852459016441</v>
      </c>
      <c r="AI69" s="55">
        <f>SUM($B61:AI61)</f>
        <v>-66.616393442622993</v>
      </c>
      <c r="AJ69" s="55">
        <f>SUM($B61:AJ61)</f>
        <v>-68.663934426229545</v>
      </c>
      <c r="AK69" s="55">
        <f>SUM($B61:AK61)</f>
        <v>-70.711475409836098</v>
      </c>
      <c r="AL69" s="55">
        <f>SUM($B61:AL61)</f>
        <v>-72.75901639344265</v>
      </c>
      <c r="AM69" s="55">
        <f>SUM($B61:AM61)</f>
        <v>-74.806557377049202</v>
      </c>
      <c r="AN69" s="55">
        <f>SUM($B61:AN61)</f>
        <v>-76.854098360655755</v>
      </c>
      <c r="AO69" s="55">
        <f>SUM($B61:AO61)</f>
        <v>-78.901639344262307</v>
      </c>
      <c r="AP69" s="55">
        <f>SUM($B61:AP61)</f>
        <v>-80.949180327868859</v>
      </c>
      <c r="AQ69" s="55">
        <f>SUM($B61:AQ61)</f>
        <v>-82.996721311475412</v>
      </c>
      <c r="AR69" s="55">
        <f>SUM($B61:AR61)</f>
        <v>-85.044262295081964</v>
      </c>
      <c r="AS69" s="55">
        <f>SUM($B61:AS61)</f>
        <v>-87.091803278688516</v>
      </c>
      <c r="AT69" s="55">
        <f>SUM($B61:AT61)</f>
        <v>-89.139344262295069</v>
      </c>
      <c r="AU69" s="55">
        <f>SUM($B61:AU61)</f>
        <v>-91.186885245901621</v>
      </c>
      <c r="AV69" s="55">
        <f>SUM($B61:AV61)</f>
        <v>-93.234426229508173</v>
      </c>
      <c r="AW69" s="55">
        <f>SUM($B61:AW61)</f>
        <v>-95.281967213114726</v>
      </c>
      <c r="AX69" s="55">
        <f>SUM($B61:AX61)</f>
        <v>-97.329508196721278</v>
      </c>
      <c r="AY69" s="55">
        <f>SUM($B61:AY61)</f>
        <v>-99.37704918032783</v>
      </c>
      <c r="AZ69" s="55">
        <f>SUM($B61:AZ61)</f>
        <v>-101.42459016393438</v>
      </c>
      <c r="BA69" s="55">
        <f>SUM($B61:BA61)</f>
        <v>-103.47213114754094</v>
      </c>
      <c r="BB69" s="55">
        <f>SUM($B61:BB61)</f>
        <v>-105.51967213114749</v>
      </c>
      <c r="BC69" s="55">
        <f>SUM($B61:BC61)</f>
        <v>-107.56721311475404</v>
      </c>
      <c r="BD69" s="55">
        <f>SUM($B61:BD61)</f>
        <v>-109.61475409836059</v>
      </c>
      <c r="BE69" s="55">
        <f>SUM($B61:BE61)</f>
        <v>-111.66229508196714</v>
      </c>
      <c r="BF69" s="55">
        <f>SUM($B61:BF61)</f>
        <v>-113.7098360655737</v>
      </c>
      <c r="BG69" s="55">
        <f>SUM($B61:BG61)</f>
        <v>-115.75737704918025</v>
      </c>
      <c r="BH69" s="55">
        <f>SUM($B61:BH61)</f>
        <v>-117.8049180327868</v>
      </c>
      <c r="BI69" s="55">
        <f>SUM($B61:BI61)</f>
        <v>-119.85245901639335</v>
      </c>
      <c r="BJ69" s="55">
        <f>SUM($B61:BJ61)</f>
        <v>-121.89999999999991</v>
      </c>
      <c r="BK69" s="55">
        <f>SUM($B61:BK61)</f>
        <v>-123.94754098360646</v>
      </c>
      <c r="BL69" s="55">
        <f>SUM($B61:BL61)</f>
        <v>-125.99508196721301</v>
      </c>
      <c r="BM69" s="55">
        <f>SUM($B61:BM61)</f>
        <v>-128.04262295081958</v>
      </c>
      <c r="BN69" s="55">
        <f>SUM($B61:BN61)</f>
        <v>-130.09016393442613</v>
      </c>
      <c r="BO69" s="55">
        <f>SUM($B61:BO61)</f>
        <v>-132.13770491803268</v>
      </c>
      <c r="BP69" s="55">
        <f>SUM($B61:BP61)</f>
        <v>-134.18524590163923</v>
      </c>
      <c r="BQ69" s="55">
        <f>SUM($B61:BQ61)</f>
        <v>-136.23278688524579</v>
      </c>
      <c r="BR69" s="55">
        <f>SUM($B61:BR61)</f>
        <v>-138.28032786885234</v>
      </c>
      <c r="BS69" s="55">
        <f>SUM($B61:BS61)</f>
        <v>-140.32786885245889</v>
      </c>
      <c r="BT69" s="55">
        <f>SUM($B61:BT61)</f>
        <v>-142.37540983606544</v>
      </c>
      <c r="BU69" s="55">
        <f>SUM($B61:BU61)</f>
        <v>-144.422950819672</v>
      </c>
      <c r="BV69" s="55">
        <f>SUM($B61:BV61)</f>
        <v>-146.47049180327855</v>
      </c>
      <c r="BW69" s="55">
        <f>SUM($B61:BW61)</f>
        <v>-148.5180327868851</v>
      </c>
      <c r="BX69" s="55">
        <f>SUM($B61:BX61)</f>
        <v>-150.56557377049165</v>
      </c>
      <c r="BY69" s="55">
        <f>SUM($B61:BY61)</f>
        <v>-152.61311475409821</v>
      </c>
      <c r="BZ69" s="55">
        <f>SUM($B61:BZ61)</f>
        <v>-154.66065573770476</v>
      </c>
      <c r="CA69" s="55">
        <f>SUM($B61:CA61)</f>
        <v>-156.70819672131131</v>
      </c>
      <c r="CB69" s="55">
        <f>SUM($B61:CB61)</f>
        <v>-158.75573770491786</v>
      </c>
      <c r="CC69" s="55">
        <f>SUM($B61:CC61)</f>
        <v>-160.80327868852441</v>
      </c>
      <c r="CD69" s="55">
        <f>SUM($B61:CD61)</f>
        <v>-162.85081967213097</v>
      </c>
      <c r="CE69" s="55">
        <f>SUM($B61:CE61)</f>
        <v>-164.89836065573752</v>
      </c>
      <c r="CF69" s="55">
        <f>SUM($B61:CF61)</f>
        <v>-166.94590163934407</v>
      </c>
      <c r="CG69" s="55">
        <f>SUM($B61:CG61)</f>
        <v>-168.99344262295062</v>
      </c>
      <c r="CH69" s="55">
        <f>SUM($B61:CH61)</f>
        <v>-171.04098360655718</v>
      </c>
      <c r="CI69" s="55">
        <f>SUM($B61:CI61)</f>
        <v>-173.08852459016373</v>
      </c>
      <c r="CJ69" s="55">
        <f>SUM($B61:CJ61)</f>
        <v>-175.13606557377028</v>
      </c>
      <c r="CK69" s="55">
        <f>SUM($B61:CK61)</f>
        <v>-177.18360655737683</v>
      </c>
      <c r="CL69" s="55">
        <f>SUM($B61:CL61)</f>
        <v>-179.23114754098339</v>
      </c>
      <c r="CM69" s="55">
        <f>SUM($B61:CM61)</f>
        <v>-181.27868852458994</v>
      </c>
      <c r="CN69" s="55">
        <f>SUM($B61:CN61)</f>
        <v>-183.32622950819649</v>
      </c>
      <c r="CO69" s="55">
        <f>SUM($B61:CO61)</f>
        <v>-185.37377049180304</v>
      </c>
      <c r="CP69" s="55">
        <f>SUM($B61:CP61)</f>
        <v>-187.4213114754096</v>
      </c>
      <c r="CQ69" s="55">
        <f>SUM($B61:CQ61)</f>
        <v>-189.46885245901615</v>
      </c>
      <c r="CR69" s="55">
        <f>SUM($B61:CR61)</f>
        <v>-191.5163934426227</v>
      </c>
      <c r="CS69" s="55">
        <f>SUM($B61:CS61)</f>
        <v>-193.56393442622925</v>
      </c>
      <c r="CT69" s="55">
        <f>SUM($B61:CT61)</f>
        <v>-195.6114754098358</v>
      </c>
      <c r="CU69" s="55">
        <f>SUM($B61:CU61)</f>
        <v>-197.65901639344236</v>
      </c>
      <c r="CV69" s="55">
        <f>SUM($B61:CV61)</f>
        <v>-199.70655737704891</v>
      </c>
      <c r="CW69" s="55">
        <f>SUM($B61:CW61)</f>
        <v>-201.75409836065546</v>
      </c>
      <c r="CX69" s="55">
        <f>SUM($B61:CX61)</f>
        <v>-203.80163934426201</v>
      </c>
      <c r="CY69" s="55">
        <f>SUM($B61:CY61)</f>
        <v>-205.84918032786857</v>
      </c>
      <c r="CZ69" s="53">
        <f>SUM($B61:CZ61)</f>
        <v>-207.49672131147511</v>
      </c>
      <c r="DA69" s="55">
        <f>SUM($B61:DA61)</f>
        <v>-125.04426229508167</v>
      </c>
      <c r="DB69" s="55">
        <f>SUM($B61:DB61)</f>
        <v>-124.59180327868822</v>
      </c>
      <c r="DC69" s="55">
        <f>SUM($B61:DC61)</f>
        <v>-125.23934426229478</v>
      </c>
      <c r="DD69" s="55">
        <f>SUM($B61:DD61)</f>
        <v>-127.28688524590133</v>
      </c>
      <c r="DE69" s="55">
        <f>SUM($B61:DE61)</f>
        <v>-129.3344262295079</v>
      </c>
      <c r="DF69" s="55">
        <f>SUM($B61:DF61)</f>
        <v>-131.38196721311445</v>
      </c>
      <c r="DG69" s="55">
        <f>SUM($B61:DG61)</f>
        <v>-133.429508196721</v>
      </c>
      <c r="DH69" s="55">
        <f>SUM($B61:DH61)</f>
        <v>-135.47704918032755</v>
      </c>
      <c r="DI69" s="55">
        <f>SUM($B61:DI61)</f>
        <v>-137.52459016393411</v>
      </c>
      <c r="DJ69" s="55">
        <f>SUM($B61:DJ61)</f>
        <v>-139.57213114754066</v>
      </c>
      <c r="DK69" s="55">
        <f>SUM($B61:DK61)</f>
        <v>-141.61967213114721</v>
      </c>
      <c r="DL69" s="55">
        <f>SUM($B61:DL61)</f>
        <v>-143.66721311475376</v>
      </c>
      <c r="DM69" s="55">
        <f>SUM($B61:DM61)</f>
        <v>-145.71475409836032</v>
      </c>
      <c r="DN69" s="55">
        <f>SUM($B61:DN61)</f>
        <v>-147.76229508196687</v>
      </c>
      <c r="DO69" s="55">
        <f>SUM($B61:DO61)</f>
        <v>-149.80983606557342</v>
      </c>
      <c r="DP69" s="55">
        <f>SUM($B61:DP61)</f>
        <v>-151.85737704917997</v>
      </c>
      <c r="DQ69" s="55">
        <f>SUM($B61:DQ61)</f>
        <v>-153.90491803278653</v>
      </c>
      <c r="DR69" s="55">
        <f>SUM($B61:DR61)</f>
        <v>-155.95245901639308</v>
      </c>
      <c r="DS69" s="55">
        <f>SUM($B61:DS61)</f>
        <v>-157.99999999999963</v>
      </c>
      <c r="DT69" s="55">
        <f>SUM($B61:DT61)</f>
        <v>-160.04754098360618</v>
      </c>
      <c r="DU69" s="55">
        <f>SUM($B61:DU61)</f>
        <v>-162.09508196721274</v>
      </c>
      <c r="DV69" s="55">
        <f>SUM($B61:DV61)</f>
        <v>-164.14262295081929</v>
      </c>
      <c r="DW69" s="55">
        <f>SUM($B61:DW61)</f>
        <v>-166.19016393442584</v>
      </c>
      <c r="DX69" s="55">
        <f>SUM($B61:DX61)</f>
        <v>-168.23770491803239</v>
      </c>
      <c r="DY69" s="55">
        <f>SUM($B61:DY61)</f>
        <v>-170.28524590163894</v>
      </c>
      <c r="DZ69" s="55">
        <f>SUM($B61:DZ61)</f>
        <v>-172.3327868852455</v>
      </c>
      <c r="EA69" s="55">
        <f>SUM($B61:EA61)</f>
        <v>-174.38032786885205</v>
      </c>
      <c r="EB69" s="55">
        <f>SUM($B61:EB61)</f>
        <v>-176.4278688524586</v>
      </c>
      <c r="EC69" s="55">
        <f>SUM($B61:EC61)</f>
        <v>-178.47540983606515</v>
      </c>
      <c r="ED69" s="55">
        <f>SUM($B61:ED61)</f>
        <v>-180.52295081967171</v>
      </c>
      <c r="EE69" s="55">
        <f>SUM($B61:EE61)</f>
        <v>-182.57049180327826</v>
      </c>
      <c r="EF69" s="55">
        <f>SUM($B61:EF61)</f>
        <v>-184.61803278688481</v>
      </c>
      <c r="EG69" s="55">
        <f>SUM($B61:EG61)</f>
        <v>-186.66557377049136</v>
      </c>
      <c r="EH69" s="55">
        <f>SUM($B61:EH61)</f>
        <v>-188.71311475409792</v>
      </c>
      <c r="EI69" s="55">
        <f>SUM($B61:EI61)</f>
        <v>-190.76065573770447</v>
      </c>
      <c r="EJ69" s="55">
        <f>SUM($B61:EJ61)</f>
        <v>-192.80819672131102</v>
      </c>
      <c r="EK69" s="55">
        <f>SUM($B61:EK61)</f>
        <v>-194.85573770491757</v>
      </c>
      <c r="EL69" s="55">
        <f>SUM($B61:EL61)</f>
        <v>-196.90327868852413</v>
      </c>
      <c r="EM69" s="55">
        <f>SUM($B61:EM61)</f>
        <v>-198.95081967213068</v>
      </c>
      <c r="EN69" s="55">
        <f>SUM($B61:EN61)</f>
        <v>-200.99836065573723</v>
      </c>
      <c r="EO69" s="55">
        <f>SUM($B61:EO61)</f>
        <v>-203.04590163934378</v>
      </c>
      <c r="EP69" s="55">
        <f>SUM($B61:EP61)</f>
        <v>-185.09344262295033</v>
      </c>
      <c r="EQ69" s="55">
        <f>SUM($B61:EQ61)</f>
        <v>-180.64098360655689</v>
      </c>
      <c r="ER69" s="55">
        <f>SUM($B61:ER61)</f>
        <v>-182.68852459016344</v>
      </c>
      <c r="ES69" s="55">
        <f>SUM($B61:ES61)</f>
        <v>-184.73606557376999</v>
      </c>
      <c r="ET69" s="55">
        <f>SUM($B61:ET61)</f>
        <v>-186.78360655737654</v>
      </c>
      <c r="EU69" s="55">
        <f>SUM($B61:EU61)</f>
        <v>-188.8311475409831</v>
      </c>
      <c r="EV69" s="55">
        <f>SUM($B61:EV61)</f>
        <v>-179.37868852458965</v>
      </c>
      <c r="EW69" s="55">
        <f>SUM($B61:EW61)</f>
        <v>-169.22622950819621</v>
      </c>
      <c r="EX69" s="55">
        <f>SUM($B61:EX61)</f>
        <v>-161.27377049180276</v>
      </c>
      <c r="EY69" s="55">
        <f>SUM($B61:EY61)</f>
        <v>-157.02131147540933</v>
      </c>
      <c r="EZ69" s="55">
        <f>SUM($B61:EZ61)</f>
        <v>-159.06885245901589</v>
      </c>
      <c r="FA69" s="55">
        <f>SUM($B61:FA61)</f>
        <v>-123.61639344262244</v>
      </c>
      <c r="FB69" s="55">
        <f>SUM($B61:FB61)</f>
        <v>-95.963934426229002</v>
      </c>
      <c r="FC69" s="55">
        <f>SUM($B61:FC61)</f>
        <v>-98.011475409835555</v>
      </c>
      <c r="FD69" s="55">
        <f>SUM($B61:FD61)</f>
        <v>-71.059016393442107</v>
      </c>
      <c r="FE69" s="55">
        <f>SUM($B61:FE61)</f>
        <v>-16.606557377048667</v>
      </c>
      <c r="FF69" s="55">
        <f>SUM($B61:FF61)</f>
        <v>-18.654098360655226</v>
      </c>
      <c r="FG69" s="55">
        <f>SUM($B61:FG61)</f>
        <v>-16.101639344261784</v>
      </c>
      <c r="FH69" s="55">
        <f>SUM($B61:FH61)</f>
        <v>-6.849180327868341</v>
      </c>
      <c r="FI69" s="55">
        <f>SUM($B61:FI61)</f>
        <v>-8.8967213114748986</v>
      </c>
      <c r="FJ69" s="55">
        <f>SUM($B61:FJ61)</f>
        <v>-8.8967213114748986</v>
      </c>
      <c r="FK69" s="55">
        <f>SUM($B61:FK61)</f>
        <v>-8.8967213114748986</v>
      </c>
      <c r="FL69" s="55">
        <f>SUM($B61:FL61)</f>
        <v>-8.6967213114748994</v>
      </c>
      <c r="FM69" s="55">
        <f>SUM($B61:FM61)</f>
        <v>-8.6967213114748994</v>
      </c>
      <c r="FN69" s="55">
        <f>SUM($B61:FN61)</f>
        <v>-8.6967213114748994</v>
      </c>
      <c r="FO69" s="55">
        <f>SUM($B61:FO61)</f>
        <v>-8.6967213114748994</v>
      </c>
      <c r="FP69" s="55">
        <f>SUM($B61:FP61)</f>
        <v>-7.6967213114748994</v>
      </c>
      <c r="FQ69" s="55">
        <f>SUM($B61:FQ61)</f>
        <v>26.803278688525101</v>
      </c>
      <c r="FR69" s="55">
        <f>SUM($B61:FR61)</f>
        <v>59.803278688525097</v>
      </c>
      <c r="FS69" s="55">
        <f>SUM($B61:FS61)</f>
        <v>62.303278688525097</v>
      </c>
      <c r="FT69" s="55">
        <f>SUM($B61:FT61)</f>
        <v>62.303278688525097</v>
      </c>
      <c r="FU69" s="55">
        <f>SUM($B61:FU61)</f>
        <v>62.303278688525097</v>
      </c>
      <c r="FV69" s="55">
        <f>SUM($B61:FV61)</f>
        <v>64.5032786885251</v>
      </c>
      <c r="FW69" s="55">
        <f>SUM($B61:FW61)</f>
        <v>64.5032786885251</v>
      </c>
      <c r="FX69" s="55">
        <f>SUM($B61:FX61)</f>
        <v>79.5032786885251</v>
      </c>
      <c r="FY69" s="55">
        <f>SUM($B61:FY61)</f>
        <v>84.0032786885251</v>
      </c>
      <c r="FZ69" s="55">
        <f>SUM($B61:FZ61)</f>
        <v>88.0032786885251</v>
      </c>
      <c r="GA69" s="55">
        <f>SUM($B61:GA61)</f>
        <v>94.203278688525103</v>
      </c>
      <c r="GB69" s="55">
        <f>SUM($B61:GB61)</f>
        <v>95.0032786885251</v>
      </c>
      <c r="GC69" s="55">
        <f>SUM($B61:GC61)</f>
        <v>98.403278688525106</v>
      </c>
      <c r="GD69" s="55">
        <f>SUM($B61:GD61)</f>
        <v>103.40327868852511</v>
      </c>
      <c r="GE69" s="55">
        <f>SUM($B61:GE61)</f>
        <v>103.40327868852511</v>
      </c>
      <c r="GF69" s="55">
        <f>SUM($B61:GF61)</f>
        <v>112.90327868852511</v>
      </c>
      <c r="GG69" s="55">
        <f>SUM($B61:GG61)</f>
        <v>118.40327868852511</v>
      </c>
      <c r="GH69" s="55">
        <f>SUM($B61:GH61)</f>
        <v>118.40327868852511</v>
      </c>
      <c r="GI69" s="55">
        <f>SUM($B61:GI61)</f>
        <v>118.40327868852511</v>
      </c>
      <c r="GJ69" s="55">
        <f>SUM($B61:GJ61)</f>
        <v>125.60327868852511</v>
      </c>
      <c r="GK69" s="55">
        <f>SUM($B61:GK61)</f>
        <v>129.3032786885251</v>
      </c>
      <c r="GL69" s="55">
        <f>SUM($B61:GL61)</f>
        <v>129.3032786885251</v>
      </c>
      <c r="GM69" s="55">
        <f>SUM($B61:GM61)</f>
        <v>131.8032786885251</v>
      </c>
      <c r="GN69" s="55">
        <f>SUM($B61:GN61)</f>
        <v>131.8032786885251</v>
      </c>
      <c r="GO69" s="55">
        <f>SUM($B61:GO61)</f>
        <v>132.2032786885251</v>
      </c>
      <c r="GP69" s="55">
        <f>SUM($B61:GP61)</f>
        <v>132.2032786885251</v>
      </c>
      <c r="GQ69" s="55">
        <f>SUM($B61:GQ61)</f>
        <v>132.2032786885251</v>
      </c>
      <c r="GR69" s="55">
        <f>SUM($B61:GR61)</f>
        <v>132.2032786885251</v>
      </c>
      <c r="GS69" s="55">
        <f>SUM($B61:GS61)</f>
        <v>144.2032786885251</v>
      </c>
      <c r="GT69" s="55">
        <f>SUM($B61:GT61)</f>
        <v>146.2032786885251</v>
      </c>
      <c r="GU69" s="55">
        <f>SUM($B61:GU61)</f>
        <v>147.50327868852511</v>
      </c>
      <c r="GV69" s="55">
        <f>SUM($B61:GV61)</f>
        <v>148.50327868852511</v>
      </c>
      <c r="GW69" s="55">
        <f>SUM($B61:GW61)</f>
        <v>148.50327868852511</v>
      </c>
      <c r="GX69" s="55">
        <f>SUM($B61:GX61)</f>
        <v>151.90327868852512</v>
      </c>
      <c r="GY69" s="55">
        <f>SUM($B61:GY61)</f>
        <v>151.90327868852512</v>
      </c>
      <c r="GZ69" s="55">
        <f>SUM($B61:GZ61)</f>
        <v>151.90327868852512</v>
      </c>
      <c r="HA69" s="55">
        <f>SUM($B61:HA61)</f>
        <v>151.90327868852512</v>
      </c>
      <c r="HB69" s="55">
        <f>SUM($B61:HB61)</f>
        <v>151.90327868852512</v>
      </c>
      <c r="HC69" s="55">
        <f>SUM($B61:HC61)</f>
        <v>159.60327868852511</v>
      </c>
      <c r="HD69" s="55">
        <f>SUM($B61:HD61)</f>
        <v>159.60327868852511</v>
      </c>
      <c r="HE69" s="55">
        <f>SUM($B61:HE61)</f>
        <v>159.60327868852511</v>
      </c>
      <c r="HF69" s="55">
        <f>SUM($B61:HF61)</f>
        <v>159.60327868852511</v>
      </c>
      <c r="HG69" s="55">
        <f>SUM($B61:HG61)</f>
        <v>159.60327868852511</v>
      </c>
      <c r="HH69" s="55">
        <f>SUM($B61:HH61)</f>
        <v>159.60327868852511</v>
      </c>
      <c r="HI69" s="55">
        <f>SUM($B61:HI61)</f>
        <v>165.60327868852511</v>
      </c>
      <c r="HJ69" s="55">
        <f>SUM($B61:HJ61)</f>
        <v>165.60327868852511</v>
      </c>
      <c r="HK69" s="55">
        <f>SUM($B61:HK61)</f>
        <v>165.60327868852511</v>
      </c>
      <c r="HL69" s="55">
        <f>SUM($B61:HL61)</f>
        <v>168.10327868852511</v>
      </c>
      <c r="HM69" s="55">
        <f>SUM($B61:HM61)</f>
        <v>168.10327868852511</v>
      </c>
      <c r="HN69" s="55">
        <f>SUM($B61:HN61)</f>
        <v>175.00327868852511</v>
      </c>
      <c r="HO69" s="55">
        <f>SUM($B61:HO61)</f>
        <v>175.00327868852511</v>
      </c>
      <c r="HP69" s="55">
        <f>SUM($B61:HP61)</f>
        <v>175.00327868852511</v>
      </c>
      <c r="HQ69" s="55">
        <f>SUM($B61:HQ61)</f>
        <v>175.00327868852511</v>
      </c>
      <c r="HR69" s="55">
        <f>SUM($B61:HR61)</f>
        <v>175.00327868852511</v>
      </c>
      <c r="HS69" s="55">
        <f>SUM($B61:HS61)</f>
        <v>176.00327868852511</v>
      </c>
      <c r="HT69" s="55">
        <f>SUM($B61:HT61)</f>
        <v>183.7032786885251</v>
      </c>
      <c r="HU69" s="55">
        <f>SUM($B61:HU61)</f>
        <v>183.7032786885251</v>
      </c>
      <c r="HV69" s="55">
        <f>SUM($B61:HV61)</f>
        <v>183.7032786885251</v>
      </c>
      <c r="HW69" s="55">
        <f>SUM($B61:HW61)</f>
        <v>183.7032786885251</v>
      </c>
      <c r="HX69" s="55">
        <f>SUM($B61:HX61)</f>
        <v>183.7032786885251</v>
      </c>
      <c r="HY69" s="55">
        <f>SUM($B61:HY61)</f>
        <v>183.7032786885251</v>
      </c>
      <c r="HZ69" s="55">
        <f>SUM($B61:HZ61)</f>
        <v>183.7032786885251</v>
      </c>
      <c r="IA69" s="55">
        <f>SUM($B61:IA61)</f>
        <v>183.7032786885251</v>
      </c>
      <c r="IB69" s="55">
        <f>SUM($B61:IB61)</f>
        <v>186.50327868852511</v>
      </c>
      <c r="IC69" s="55">
        <f>SUM($B61:IC61)</f>
        <v>186.50327868852511</v>
      </c>
      <c r="ID69" s="55">
        <f>SUM($B61:ID61)</f>
        <v>186.50327868852511</v>
      </c>
      <c r="IE69" s="55">
        <f>SUM($B61:IE61)</f>
        <v>186.50327868852511</v>
      </c>
      <c r="IF69" s="55">
        <f>SUM($B61:IF61)</f>
        <v>186.50327868852511</v>
      </c>
      <c r="IG69" s="55">
        <f>SUM($B61:IG61)</f>
        <v>186.50327868852511</v>
      </c>
      <c r="IH69" s="55">
        <f>SUM($B61:IH61)</f>
        <v>186.50327868852511</v>
      </c>
      <c r="II69" s="55">
        <f>SUM($B61:II61)</f>
        <v>193.00327868852511</v>
      </c>
      <c r="IJ69" s="55">
        <f>SUM($B61:IJ61)</f>
        <v>193.40327868852512</v>
      </c>
      <c r="IK69" s="55">
        <f>SUM($B61:IK61)</f>
        <v>195.20327868852513</v>
      </c>
      <c r="IL69" s="55">
        <f>SUM($B61:IL61)</f>
        <v>195.20327868852513</v>
      </c>
      <c r="IM69" s="55">
        <f>SUM($B61:IM61)</f>
        <v>195.20327868852513</v>
      </c>
      <c r="IN69" s="55">
        <f>SUM($B61:IN61)</f>
        <v>195.20327868852513</v>
      </c>
      <c r="IO69" s="55">
        <f>SUM($B61:IO61)</f>
        <v>195.20327868852513</v>
      </c>
      <c r="IP69" s="55">
        <f>SUM($B61:IP61)</f>
        <v>195.20327868852513</v>
      </c>
      <c r="IQ69" s="55">
        <f>SUM($B61:IQ61)</f>
        <v>195.20327868852513</v>
      </c>
      <c r="IR69" s="55">
        <f>SUM($B61:IR61)</f>
        <v>228.20327868852513</v>
      </c>
      <c r="IS69" s="55">
        <f>SUM($B61:IS61)</f>
        <v>228.20327868852513</v>
      </c>
      <c r="IT69" s="55">
        <f>SUM($B61:IT61)</f>
        <v>228.20327868852513</v>
      </c>
      <c r="IU69" s="55">
        <f>SUM($B61:IU61)</f>
        <v>228.20327868852513</v>
      </c>
      <c r="IV69" s="55">
        <f>SUM($B61:IV61)</f>
        <v>228.20327868852513</v>
      </c>
      <c r="IW69" s="55">
        <f>SUM($B61:IW61)</f>
        <v>228.20327868852513</v>
      </c>
      <c r="IX69" s="55">
        <f>SUM($B61:IX61)</f>
        <v>231.20327868852513</v>
      </c>
      <c r="IY69" s="55">
        <f>SUM($B61:IY61)</f>
        <v>231.20327868852513</v>
      </c>
      <c r="IZ69" s="55">
        <f>SUM($B61:IZ61)</f>
        <v>231.40327868852512</v>
      </c>
      <c r="JA69" s="55">
        <f>SUM($B61:JA61)</f>
        <v>231.40327868852512</v>
      </c>
      <c r="JB69" s="55">
        <f>SUM($B61:JB61)</f>
        <v>231.40327868852512</v>
      </c>
      <c r="JC69" s="55">
        <f>SUM($B61:JC61)</f>
        <v>231.40327868852512</v>
      </c>
      <c r="JD69" s="55">
        <f>SUM($B61:JD61)</f>
        <v>231.40327868852512</v>
      </c>
      <c r="JE69" s="55">
        <f>SUM($B61:JE61)</f>
        <v>231.40327868852512</v>
      </c>
      <c r="JF69" s="55">
        <f>SUM($B61:JF61)</f>
        <v>231.40327868852512</v>
      </c>
      <c r="JG69" s="55">
        <f>SUM($B61:JG61)</f>
        <v>263.40327868852512</v>
      </c>
      <c r="JH69" s="55">
        <f>SUM($B61:JH61)</f>
        <v>263.40327868852512</v>
      </c>
      <c r="JI69" s="55">
        <f>SUM($B61:JI61)</f>
        <v>292.40327868852512</v>
      </c>
      <c r="JJ69" s="55">
        <f>SUM($B61:JJ61)</f>
        <v>294.40327868852512</v>
      </c>
      <c r="JK69" s="55">
        <f>SUM($B61:JK61)</f>
        <v>324.40327868852512</v>
      </c>
      <c r="JL69" s="55">
        <f>SUM($B61:JL61)</f>
        <v>325.40327868852512</v>
      </c>
      <c r="JM69" s="55">
        <f>SUM($B61:JM61)</f>
        <v>345.90327868852512</v>
      </c>
      <c r="JN69" s="55">
        <f>SUM($B61:JN61)</f>
        <v>356.10327868852511</v>
      </c>
      <c r="JO69" s="55">
        <f>SUM($B61:JO61)</f>
        <v>376.10327868852511</v>
      </c>
      <c r="JP69" s="55">
        <f>SUM($B61:JP61)</f>
        <v>416.70327868852513</v>
      </c>
      <c r="JQ69" s="55">
        <f>SUM($B61:JQ61)</f>
        <v>430.70327868852513</v>
      </c>
      <c r="JR69" s="55">
        <f>SUM($B61:JR61)</f>
        <v>430.70327868852513</v>
      </c>
      <c r="JS69" s="55">
        <f>SUM($B61:JS61)</f>
        <v>434.30327868852515</v>
      </c>
      <c r="JT69" s="55">
        <f>SUM($B61:JT61)</f>
        <v>434.30327868852515</v>
      </c>
      <c r="JU69" s="55">
        <f>SUM($B61:JU61)</f>
        <v>434.70327868852513</v>
      </c>
      <c r="JV69" s="55">
        <f>SUM($B61:JV61)</f>
        <v>434.70327868852513</v>
      </c>
      <c r="JW69" s="55">
        <f>SUM($B61:JW61)</f>
        <v>434.70327868852513</v>
      </c>
      <c r="JX69" s="55">
        <f>SUM($B61:JX61)</f>
        <v>434.70327868852513</v>
      </c>
      <c r="JY69" s="55">
        <f>SUM($B61:JY61)</f>
        <v>434.70327868852513</v>
      </c>
      <c r="JZ69" s="55">
        <f>SUM($B61:JZ61)</f>
        <v>441.50327868852514</v>
      </c>
      <c r="KA69" s="55">
        <f>SUM($B61:KA61)</f>
        <v>443.40327868852512</v>
      </c>
      <c r="KB69" s="55">
        <f>SUM($B61:KB61)</f>
        <v>443.40327868852512</v>
      </c>
      <c r="KC69" s="55">
        <f>SUM($B61:KC61)</f>
        <v>443.40327868852512</v>
      </c>
      <c r="KD69" s="55">
        <f>SUM($B61:KD61)</f>
        <v>443.40327868852512</v>
      </c>
      <c r="KE69" s="55">
        <f>SUM($B61:KE61)</f>
        <v>444.40327868852512</v>
      </c>
      <c r="KF69" s="55">
        <f>SUM($B61:KF61)</f>
        <v>444.40327868852512</v>
      </c>
      <c r="KG69" s="55">
        <f>SUM($B61:KG61)</f>
        <v>444.40327868852512</v>
      </c>
      <c r="KH69" s="55">
        <f>SUM($B61:KH61)</f>
        <v>444.40327868852512</v>
      </c>
      <c r="KI69" s="55">
        <f>SUM($B61:KI61)</f>
        <v>444.40327868852512</v>
      </c>
      <c r="KJ69" s="55">
        <f>SUM($B61:KJ61)</f>
        <v>444.40327868852512</v>
      </c>
      <c r="KK69" s="55">
        <f>SUM($B61:KK61)</f>
        <v>447.10327868852511</v>
      </c>
      <c r="KL69" s="55">
        <f>SUM($B61:KL61)</f>
        <v>447.10327868852511</v>
      </c>
      <c r="KM69" s="55">
        <f>SUM($B61:KM61)</f>
        <v>447.10327868852511</v>
      </c>
      <c r="KN69" s="55">
        <f>SUM($B61:KN61)</f>
        <v>467.40327868852512</v>
      </c>
      <c r="KO69" s="55">
        <f>SUM($B61:KO61)</f>
        <v>467.40327868852512</v>
      </c>
      <c r="KP69" s="55">
        <f>SUM($B61:KP61)</f>
        <v>467.40327868852512</v>
      </c>
      <c r="KQ69" s="55">
        <f>SUM($B61:KQ61)</f>
        <v>467.40327868852512</v>
      </c>
      <c r="KR69" s="55">
        <f>SUM($B61:KR61)</f>
        <v>467.40327868852512</v>
      </c>
      <c r="KS69" s="55">
        <f>SUM($B61:KS61)</f>
        <v>467.40327868852512</v>
      </c>
      <c r="KT69" s="55">
        <f>SUM($B61:KT61)</f>
        <v>467.40327868852512</v>
      </c>
      <c r="KU69" s="55">
        <f>SUM($B61:KU61)</f>
        <v>467.40327868852512</v>
      </c>
      <c r="KV69" s="55">
        <f>SUM($B61:KV61)</f>
        <v>467.40327868852512</v>
      </c>
      <c r="KW69" s="55">
        <f>SUM($B61:KW61)</f>
        <v>483.00327868852514</v>
      </c>
      <c r="KX69" s="55">
        <f>SUM($B61:KX61)</f>
        <v>483.00327868852514</v>
      </c>
      <c r="KY69" s="55">
        <f>SUM($B61:KY61)</f>
        <v>484.00327868852514</v>
      </c>
      <c r="KZ69" s="55">
        <f>SUM($B61:KZ61)</f>
        <v>484.00327868852514</v>
      </c>
      <c r="LA69" s="55">
        <f>SUM($B61:LA61)</f>
        <v>488.10327868852517</v>
      </c>
      <c r="LB69" s="55">
        <f>SUM($B61:LB61)</f>
        <v>489.10327868852517</v>
      </c>
      <c r="LC69" s="55">
        <f>SUM($B61:LC61)</f>
        <v>491.30327868852515</v>
      </c>
      <c r="LD69" s="55">
        <f>SUM($B61:LD61)</f>
        <v>491.30327868852515</v>
      </c>
      <c r="LE69" s="55">
        <f>SUM($B61:LE61)</f>
        <v>491.30327868852515</v>
      </c>
      <c r="LF69" s="55">
        <f>SUM($B61:LF61)</f>
        <v>491.30327868852515</v>
      </c>
      <c r="LG69" s="55">
        <f>SUM($B61:LG61)</f>
        <v>492.00327868852514</v>
      </c>
      <c r="LH69" s="55">
        <f>SUM($B61:LH61)</f>
        <v>492.00327868852514</v>
      </c>
      <c r="LI69" s="55">
        <f>SUM($B61:LI61)</f>
        <v>492.00327868852514</v>
      </c>
      <c r="LJ69" s="55">
        <f>SUM($B61:LJ61)</f>
        <v>492.00327868852514</v>
      </c>
      <c r="LK69" s="55">
        <f>SUM($B61:LK61)</f>
        <v>492.00327868852514</v>
      </c>
      <c r="LL69" s="55">
        <f>SUM($B61:LL61)</f>
        <v>492.00327868852514</v>
      </c>
      <c r="LM69" s="55">
        <f>SUM($B61:LM61)</f>
        <v>492.00327868852514</v>
      </c>
      <c r="LN69" s="55">
        <f>SUM($B61:LN61)</f>
        <v>492.00327868852514</v>
      </c>
      <c r="LO69" s="55">
        <f>SUM($B61:LO61)</f>
        <v>492.00327868852514</v>
      </c>
      <c r="LP69" s="55">
        <f>SUM($B61:LP61)</f>
        <v>492.00327868852514</v>
      </c>
      <c r="LQ69" s="55">
        <f>SUM($B61:LQ61)</f>
        <v>492.00327868852514</v>
      </c>
      <c r="LR69" s="55">
        <f>SUM($B61:LR61)</f>
        <v>492.00327868852514</v>
      </c>
      <c r="LS69" s="55">
        <f>SUM($B61:LS61)</f>
        <v>492.00327868852514</v>
      </c>
      <c r="LT69" s="55">
        <f>SUM($B61:LT61)</f>
        <v>492.00327868852514</v>
      </c>
      <c r="LU69" s="55">
        <f>SUM($B61:LU61)</f>
        <v>492.00327868852514</v>
      </c>
      <c r="LV69" s="55">
        <f>SUM($B61:LV61)</f>
        <v>492.00327868852514</v>
      </c>
      <c r="LW69" s="55">
        <f>SUM($B61:LW61)</f>
        <v>492.00327868852514</v>
      </c>
      <c r="LX69" s="55">
        <f>SUM($B61:LX61)</f>
        <v>492.00327868852514</v>
      </c>
      <c r="LY69" s="55">
        <f>SUM($B61:LY61)</f>
        <v>493.00327868852514</v>
      </c>
      <c r="LZ69" s="55">
        <f>SUM($B61:LZ61)</f>
        <v>493.10327868852517</v>
      </c>
      <c r="MA69" s="55">
        <f>SUM($B61:MA61)</f>
        <v>493.10327868852517</v>
      </c>
      <c r="MB69" s="55">
        <f>SUM($B61:MB61)</f>
        <v>493.10327868852517</v>
      </c>
      <c r="MC69" s="55">
        <f>SUM($B61:MC61)</f>
        <v>493.10327868852517</v>
      </c>
      <c r="MD69" s="55">
        <f>SUM($B61:MD61)</f>
        <v>493.10327868852517</v>
      </c>
      <c r="ME69" s="55">
        <f>SUM($B61:ME61)</f>
        <v>493.10327868852517</v>
      </c>
      <c r="MF69" s="55">
        <f>SUM($B61:MF61)</f>
        <v>493.10327868852517</v>
      </c>
      <c r="MG69" s="55">
        <f>SUM($B61:MG61)</f>
        <v>493.10327868852517</v>
      </c>
      <c r="MH69" s="55">
        <f>SUM($B61:MH61)</f>
        <v>493.10327868852517</v>
      </c>
      <c r="MI69" s="55">
        <f>SUM($B61:MI61)</f>
        <v>493.10327868852517</v>
      </c>
      <c r="MJ69" s="55">
        <f>SUM($B61:MJ61)</f>
        <v>497.90327868852518</v>
      </c>
      <c r="MK69" s="55">
        <f>SUM($B61:MK61)</f>
        <v>518.70327868852519</v>
      </c>
      <c r="ML69" s="55">
        <f>SUM($B61:ML61)</f>
        <v>518.70327868852519</v>
      </c>
      <c r="MM69" s="55">
        <f>SUM($B61:MM61)</f>
        <v>518.70327868852519</v>
      </c>
      <c r="MN69" s="55">
        <f>SUM($B61:MN61)</f>
        <v>518.70327868852519</v>
      </c>
      <c r="MO69" s="55">
        <f>SUM($B61:MO61)</f>
        <v>518.70327868852519</v>
      </c>
      <c r="MP69" s="55">
        <f>SUM($B61:MP61)</f>
        <v>518.70327868852519</v>
      </c>
      <c r="MQ69" s="55">
        <f>SUM($B61:MQ61)</f>
        <v>518.70327868852519</v>
      </c>
      <c r="MR69" s="54">
        <f>SUM($B61:MR61)</f>
        <v>554.70327868852519</v>
      </c>
      <c r="MS69" s="55">
        <f>SUM($B61:MS61)</f>
        <v>554.70327868852519</v>
      </c>
      <c r="MT69" s="55">
        <f>SUM($B61:MT61)</f>
        <v>554.70327868852519</v>
      </c>
      <c r="MU69" s="55">
        <f>SUM($B61:MU61)</f>
        <v>554.70327868852519</v>
      </c>
      <c r="MV69" s="55">
        <f>SUM($B61:MV61)</f>
        <v>554.70327868852519</v>
      </c>
      <c r="MW69" s="55">
        <f>SUM($B61:MW61)</f>
        <v>554.70327868852519</v>
      </c>
      <c r="MX69" s="55">
        <f>SUM($B61:MX61)</f>
        <v>554.70327868852519</v>
      </c>
      <c r="MY69" s="55">
        <f>SUM($B61:MY61)</f>
        <v>554.70327868852519</v>
      </c>
      <c r="MZ69" s="55">
        <f>SUM($B61:MZ61)</f>
        <v>554.70327868852519</v>
      </c>
      <c r="NA69" s="55">
        <f>SUM($B61:NA61)</f>
        <v>554.70327868852519</v>
      </c>
      <c r="NB69" s="55">
        <f>SUM($B61:NB61)</f>
        <v>554.70327868852519</v>
      </c>
      <c r="NC69" s="55">
        <f>SUM($B61:NC61)</f>
        <v>552.65573770491858</v>
      </c>
      <c r="ND69" s="56">
        <v>103</v>
      </c>
      <c r="NG69" s="57">
        <f t="shared" si="43"/>
        <v>-207.49672131147511</v>
      </c>
      <c r="NH69" s="57">
        <f t="shared" si="44"/>
        <v>554.70327868852519</v>
      </c>
      <c r="NI69" s="56">
        <v>355</v>
      </c>
      <c r="NJ69" s="56" t="s">
        <v>7</v>
      </c>
    </row>
    <row r="70" spans="1:374" x14ac:dyDescent="0.25">
      <c r="A70" s="60" t="s">
        <v>54</v>
      </c>
      <c r="B70" s="55">
        <f>SUM($B62:B62)</f>
        <v>-4.2125683060109314</v>
      </c>
      <c r="C70" s="55">
        <f>SUM($B62:C62)</f>
        <v>-8.4251366120218627</v>
      </c>
      <c r="D70" s="55">
        <f>SUM($B62:D62)</f>
        <v>-12.637704918032794</v>
      </c>
      <c r="E70" s="55">
        <f>SUM($B62:E62)</f>
        <v>-16.850273224043725</v>
      </c>
      <c r="F70" s="55">
        <f>SUM($B62:F62)</f>
        <v>-21.062841530054655</v>
      </c>
      <c r="G70" s="55">
        <f>SUM($B62:G62)</f>
        <v>-25.275409836065585</v>
      </c>
      <c r="H70" s="55">
        <f>SUM($B62:H62)</f>
        <v>-29.487978142076514</v>
      </c>
      <c r="I70" s="55">
        <f>SUM($B62:I62)</f>
        <v>-33.700546448087444</v>
      </c>
      <c r="J70" s="55">
        <f>SUM($B62:J62)</f>
        <v>-37.913114754098373</v>
      </c>
      <c r="K70" s="55">
        <f>SUM($B62:K62)</f>
        <v>-42.125683060109303</v>
      </c>
      <c r="L70" s="55">
        <f>SUM($B62:L62)</f>
        <v>-46.338251366120232</v>
      </c>
      <c r="M70" s="55">
        <f>SUM($B62:M62)</f>
        <v>-50.550819672131162</v>
      </c>
      <c r="N70" s="55">
        <f>SUM($B62:N62)</f>
        <v>-54.763387978142092</v>
      </c>
      <c r="O70" s="55">
        <f>SUM($B62:O62)</f>
        <v>-58.87595628415302</v>
      </c>
      <c r="P70" s="55">
        <f>SUM($B62:P62)</f>
        <v>-63.088524590163949</v>
      </c>
      <c r="Q70" s="55">
        <f>SUM($B62:Q62)</f>
        <v>-67.301092896174879</v>
      </c>
      <c r="R70" s="55">
        <f>SUM($B62:R62)</f>
        <v>-71.513661202185816</v>
      </c>
      <c r="S70" s="55">
        <f>SUM($B62:S62)</f>
        <v>-75.726229508196752</v>
      </c>
      <c r="T70" s="55">
        <f>SUM($B62:T62)</f>
        <v>-79.938797814207689</v>
      </c>
      <c r="U70" s="55">
        <f>SUM($B62:U62)</f>
        <v>-84.151366120218626</v>
      </c>
      <c r="V70" s="55">
        <f>SUM($B62:V62)</f>
        <v>-88.363934426229562</v>
      </c>
      <c r="W70" s="55">
        <f>SUM($B62:W62)</f>
        <v>-92.576502732240499</v>
      </c>
      <c r="X70" s="55">
        <f>SUM($B62:X62)</f>
        <v>-96.789071038251436</v>
      </c>
      <c r="Y70" s="55">
        <f>SUM($B62:Y62)</f>
        <v>-101.00163934426237</v>
      </c>
      <c r="Z70" s="55">
        <f>SUM($B62:Z62)</f>
        <v>-105.21420765027331</v>
      </c>
      <c r="AA70" s="55">
        <f>SUM($B62:AA62)</f>
        <v>-109.42677595628425</v>
      </c>
      <c r="AB70" s="55">
        <f>SUM($B62:AB62)</f>
        <v>-113.63934426229518</v>
      </c>
      <c r="AC70" s="55">
        <f>SUM($B62:AC62)</f>
        <v>-117.85191256830612</v>
      </c>
      <c r="AD70" s="55">
        <f>SUM($B62:AD62)</f>
        <v>-122.06448087431706</v>
      </c>
      <c r="AE70" s="55">
        <f>SUM($B62:AE62)</f>
        <v>-126.27704918032799</v>
      </c>
      <c r="AF70" s="55">
        <f>SUM($B62:AF62)</f>
        <v>-130.48961748633891</v>
      </c>
      <c r="AG70" s="55">
        <f>SUM($B62:AG62)</f>
        <v>-134.70218579234984</v>
      </c>
      <c r="AH70" s="55">
        <f>SUM($B62:AH62)</f>
        <v>-138.91475409836076</v>
      </c>
      <c r="AI70" s="55">
        <f>SUM($B62:AI62)</f>
        <v>-143.12732240437168</v>
      </c>
      <c r="AJ70" s="55">
        <f>SUM($B62:AJ62)</f>
        <v>-147.3398907103826</v>
      </c>
      <c r="AK70" s="55">
        <f>SUM($B62:AK62)</f>
        <v>-150.65245901639355</v>
      </c>
      <c r="AL70" s="55">
        <f>SUM($B62:AL62)</f>
        <v>-154.86502732240447</v>
      </c>
      <c r="AM70" s="55">
        <f>SUM($B62:AM62)</f>
        <v>-159.07759562841539</v>
      </c>
      <c r="AN70" s="55">
        <f>SUM($B62:AN62)</f>
        <v>-163.29016393442632</v>
      </c>
      <c r="AO70" s="55">
        <f>SUM($B62:AO62)</f>
        <v>-167.50273224043724</v>
      </c>
      <c r="AP70" s="55">
        <f>SUM($B62:AP62)</f>
        <v>-171.71530054644816</v>
      </c>
      <c r="AQ70" s="55">
        <f>SUM($B62:AQ62)</f>
        <v>-175.92786885245908</v>
      </c>
      <c r="AR70" s="55">
        <f>SUM($B62:AR62)</f>
        <v>-180.14043715847001</v>
      </c>
      <c r="AS70" s="55">
        <f>SUM($B62:AS62)</f>
        <v>-184.35300546448093</v>
      </c>
      <c r="AT70" s="55">
        <f>SUM($B62:AT62)</f>
        <v>-188.56557377049185</v>
      </c>
      <c r="AU70" s="55">
        <f>SUM($B62:AU62)</f>
        <v>-192.77814207650277</v>
      </c>
      <c r="AV70" s="55">
        <f>SUM($B62:AV62)</f>
        <v>-196.79071038251371</v>
      </c>
      <c r="AW70" s="55">
        <f>SUM($B62:AW62)</f>
        <v>-201.00327868852463</v>
      </c>
      <c r="AX70" s="55">
        <f>SUM($B62:AX62)</f>
        <v>-203.41584699453557</v>
      </c>
      <c r="AY70" s="55">
        <f>SUM($B62:AY62)</f>
        <v>-207.62841530054649</v>
      </c>
      <c r="AZ70" s="55">
        <f>SUM($B62:AZ62)</f>
        <v>-210.84098360655742</v>
      </c>
      <c r="BA70" s="55">
        <f>SUM($B62:BA62)</f>
        <v>-215.05355191256834</v>
      </c>
      <c r="BB70" s="55">
        <f>SUM($B62:BB62)</f>
        <v>-219.26612021857926</v>
      </c>
      <c r="BC70" s="55">
        <f>SUM($B62:BC62)</f>
        <v>-223.47868852459018</v>
      </c>
      <c r="BD70" s="55">
        <f>SUM($B62:BD62)</f>
        <v>-227.69125683060111</v>
      </c>
      <c r="BE70" s="55">
        <f>SUM($B62:BE62)</f>
        <v>-231.90382513661203</v>
      </c>
      <c r="BF70" s="55">
        <f>SUM($B62:BF62)</f>
        <v>-236.11639344262295</v>
      </c>
      <c r="BG70" s="55">
        <f>SUM($B62:BG62)</f>
        <v>-239.9289617486339</v>
      </c>
      <c r="BH70" s="55">
        <f>SUM($B62:BH62)</f>
        <v>-189.14153005464482</v>
      </c>
      <c r="BI70" s="55">
        <f>SUM($B62:BI62)</f>
        <v>-173.35409836065574</v>
      </c>
      <c r="BJ70" s="55">
        <f>SUM($B62:BJ62)</f>
        <v>-177.56666666666666</v>
      </c>
      <c r="BK70" s="55">
        <f>SUM($B62:BK62)</f>
        <v>-181.77923497267759</v>
      </c>
      <c r="BL70" s="55">
        <f>SUM($B62:BL62)</f>
        <v>-179.99180327868851</v>
      </c>
      <c r="BM70" s="55">
        <f>SUM($B62:BM62)</f>
        <v>-184.20437158469943</v>
      </c>
      <c r="BN70" s="55">
        <f>SUM($B62:BN62)</f>
        <v>-178.61693989071037</v>
      </c>
      <c r="BO70" s="55">
        <f>SUM($B62:BO62)</f>
        <v>-182.82950819672129</v>
      </c>
      <c r="BP70" s="55">
        <f>SUM($B62:BP62)</f>
        <v>-187.04207650273221</v>
      </c>
      <c r="BQ70" s="55">
        <f>SUM($B62:BQ62)</f>
        <v>-191.25464480874314</v>
      </c>
      <c r="BR70" s="55">
        <f>SUM($B62:BR62)</f>
        <v>-195.46721311475406</v>
      </c>
      <c r="BS70" s="55">
        <f>SUM($B62:BS62)</f>
        <v>-199.67978142076498</v>
      </c>
      <c r="BT70" s="55">
        <f>SUM($B62:BT62)</f>
        <v>-203.8923497267759</v>
      </c>
      <c r="BU70" s="55">
        <f>SUM($B62:BU62)</f>
        <v>-208.10491803278683</v>
      </c>
      <c r="BV70" s="55">
        <f>SUM($B62:BV62)</f>
        <v>-200.31748633879775</v>
      </c>
      <c r="BW70" s="55">
        <f>SUM($B62:BW62)</f>
        <v>-204.53005464480867</v>
      </c>
      <c r="BX70" s="55">
        <f>SUM($B62:BX62)</f>
        <v>-208.74262295081959</v>
      </c>
      <c r="BY70" s="55">
        <f>SUM($B62:BY62)</f>
        <v>-212.95519125683052</v>
      </c>
      <c r="BZ70" s="55">
        <f>SUM($B62:BZ62)</f>
        <v>-217.16775956284144</v>
      </c>
      <c r="CA70" s="55">
        <f>SUM($B62:CA62)</f>
        <v>-221.38032786885236</v>
      </c>
      <c r="CB70" s="55">
        <f>SUM($B62:CB62)</f>
        <v>-225.59289617486328</v>
      </c>
      <c r="CC70" s="55">
        <f>SUM($B62:CC62)</f>
        <v>-229.60546448087422</v>
      </c>
      <c r="CD70" s="55">
        <f>SUM($B62:CD62)</f>
        <v>-233.81803278688514</v>
      </c>
      <c r="CE70" s="55">
        <f>SUM($B62:CE62)</f>
        <v>-238.03060109289606</v>
      </c>
      <c r="CF70" s="55">
        <f>SUM($B62:CF62)</f>
        <v>-218.24316939890699</v>
      </c>
      <c r="CG70" s="55">
        <f>SUM($B62:CG62)</f>
        <v>-222.45573770491791</v>
      </c>
      <c r="CH70" s="55">
        <f>SUM($B62:CH62)</f>
        <v>-178.66830601092883</v>
      </c>
      <c r="CI70" s="55">
        <f>SUM($B62:CI62)</f>
        <v>-179.88087431693975</v>
      </c>
      <c r="CJ70" s="55">
        <f>SUM($B62:CJ62)</f>
        <v>-183.89344262295069</v>
      </c>
      <c r="CK70" s="55">
        <f>SUM($B62:CK62)</f>
        <v>-154.80601092896163</v>
      </c>
      <c r="CL70" s="55">
        <f>SUM($B62:CL62)</f>
        <v>-157.41857923497255</v>
      </c>
      <c r="CM70" s="55">
        <f>SUM($B62:CM62)</f>
        <v>-159.63114754098348</v>
      </c>
      <c r="CN70" s="55">
        <f>SUM($B62:CN62)</f>
        <v>-163.8437158469944</v>
      </c>
      <c r="CO70" s="55">
        <f>SUM($B62:CO62)</f>
        <v>-168.05628415300532</v>
      </c>
      <c r="CP70" s="55">
        <f>SUM($B62:CP62)</f>
        <v>-172.26885245901624</v>
      </c>
      <c r="CQ70" s="55">
        <f>SUM($B62:CQ62)</f>
        <v>-176.48142076502717</v>
      </c>
      <c r="CR70" s="55">
        <f>SUM($B62:CR62)</f>
        <v>-177.39398907103811</v>
      </c>
      <c r="CS70" s="55">
        <f>SUM($B62:CS62)</f>
        <v>-181.60655737704903</v>
      </c>
      <c r="CT70" s="55">
        <f>SUM($B62:CT62)</f>
        <v>-185.81912568305995</v>
      </c>
      <c r="CU70" s="55">
        <f>SUM($B62:CU62)</f>
        <v>-190.03169398907087</v>
      </c>
      <c r="CV70" s="55">
        <f>SUM($B62:CV62)</f>
        <v>-194.2442622950818</v>
      </c>
      <c r="CW70" s="55">
        <f>SUM($B62:CW62)</f>
        <v>-198.45683060109272</v>
      </c>
      <c r="CX70" s="55">
        <f>SUM($B62:CX62)</f>
        <v>-202.66939890710364</v>
      </c>
      <c r="CY70" s="55">
        <f>SUM($B62:CY62)</f>
        <v>-206.88196721311456</v>
      </c>
      <c r="CZ70" s="55">
        <f>SUM($B62:CZ62)</f>
        <v>-211.09453551912549</v>
      </c>
      <c r="DA70" s="55">
        <f>SUM($B62:DA62)</f>
        <v>-201.30710382513641</v>
      </c>
      <c r="DB70" s="55">
        <f>SUM($B62:DB62)</f>
        <v>-205.51967213114733</v>
      </c>
      <c r="DC70" s="55">
        <f>SUM($B62:DC62)</f>
        <v>-193.43224043715827</v>
      </c>
      <c r="DD70" s="55">
        <f>SUM($B62:DD62)</f>
        <v>-182.4448087431692</v>
      </c>
      <c r="DE70" s="55">
        <f>SUM($B62:DE62)</f>
        <v>-156.45737704918014</v>
      </c>
      <c r="DF70" s="55">
        <f>SUM($B62:DF62)</f>
        <v>-160.66994535519106</v>
      </c>
      <c r="DG70" s="55">
        <f>SUM($B62:DG62)</f>
        <v>-164.88251366120198</v>
      </c>
      <c r="DH70" s="55">
        <f>SUM($B62:DH62)</f>
        <v>-168.09508196721291</v>
      </c>
      <c r="DI70" s="55">
        <f>SUM($B62:DI62)</f>
        <v>-172.30765027322383</v>
      </c>
      <c r="DJ70" s="55">
        <f>SUM($B62:DJ62)</f>
        <v>-176.52021857923475</v>
      </c>
      <c r="DK70" s="55">
        <f>SUM($B62:DK62)</f>
        <v>-180.73278688524567</v>
      </c>
      <c r="DL70" s="55">
        <f>SUM($B62:DL62)</f>
        <v>-184.9453551912566</v>
      </c>
      <c r="DM70" s="55">
        <f>SUM($B62:DM62)</f>
        <v>-189.15792349726752</v>
      </c>
      <c r="DN70" s="55">
        <f>SUM($B62:DN62)</f>
        <v>-193.37049180327844</v>
      </c>
      <c r="DO70" s="55">
        <f>SUM($B62:DO62)</f>
        <v>-197.58306010928936</v>
      </c>
      <c r="DP70" s="55">
        <f>SUM($B62:DP62)</f>
        <v>-201.79562841530029</v>
      </c>
      <c r="DQ70" s="55">
        <f>SUM($B62:DQ62)</f>
        <v>-206.00819672131121</v>
      </c>
      <c r="DR70" s="55">
        <f>SUM($B62:DR62)</f>
        <v>-210.22076502732213</v>
      </c>
      <c r="DS70" s="55">
        <f>SUM($B62:DS62)</f>
        <v>-214.43333333333305</v>
      </c>
      <c r="DT70" s="55">
        <f>SUM($B62:DT62)</f>
        <v>-218.64590163934398</v>
      </c>
      <c r="DU70" s="55">
        <f>SUM($B62:DU62)</f>
        <v>-213.15846994535491</v>
      </c>
      <c r="DV70" s="55">
        <f>SUM($B62:DV62)</f>
        <v>-210.37103825136583</v>
      </c>
      <c r="DW70" s="55">
        <f>SUM($B62:DW62)</f>
        <v>-213.38360655737677</v>
      </c>
      <c r="DX70" s="55">
        <f>SUM($B62:DX62)</f>
        <v>-217.59617486338769</v>
      </c>
      <c r="DY70" s="55">
        <f>SUM($B62:DY62)</f>
        <v>-221.80874316939861</v>
      </c>
      <c r="DZ70" s="55">
        <f>SUM($B62:DZ62)</f>
        <v>-222.62131147540956</v>
      </c>
      <c r="EA70" s="55">
        <f>SUM($B62:EA62)</f>
        <v>-226.83387978142048</v>
      </c>
      <c r="EB70" s="55">
        <f>SUM($B62:EB62)</f>
        <v>-231.0464480874314</v>
      </c>
      <c r="EC70" s="55">
        <f>SUM($B62:EC62)</f>
        <v>-233.25901639344232</v>
      </c>
      <c r="ED70" s="55">
        <f>SUM($B62:ED62)</f>
        <v>-237.47158469945325</v>
      </c>
      <c r="EE70" s="55">
        <f>SUM($B62:EE62)</f>
        <v>-241.38415300546419</v>
      </c>
      <c r="EF70" s="53">
        <f>SUM($B62:EF62)</f>
        <v>-245.59672131147511</v>
      </c>
      <c r="EG70" s="55">
        <f>SUM($B62:EG62)</f>
        <v>-232.80928961748603</v>
      </c>
      <c r="EH70" s="55">
        <f>SUM($B62:EH62)</f>
        <v>-237.02185792349695</v>
      </c>
      <c r="EI70" s="55">
        <f>SUM($B62:EI62)</f>
        <v>-236.63442622950788</v>
      </c>
      <c r="EJ70" s="55">
        <f>SUM($B62:EJ62)</f>
        <v>-230.04699453551882</v>
      </c>
      <c r="EK70" s="55">
        <f>SUM($B62:EK62)</f>
        <v>-234.25956284152974</v>
      </c>
      <c r="EL70" s="55">
        <f>SUM($B62:EL62)</f>
        <v>-236.27213114754068</v>
      </c>
      <c r="EM70" s="55">
        <f>SUM($B62:EM62)</f>
        <v>-228.68469945355162</v>
      </c>
      <c r="EN70" s="55">
        <f>SUM($B62:EN62)</f>
        <v>-232.89726775956254</v>
      </c>
      <c r="EO70" s="55">
        <f>SUM($B62:EO62)</f>
        <v>-213.10983606557346</v>
      </c>
      <c r="EP70" s="55">
        <f>SUM($B62:EP62)</f>
        <v>-216.32240437158438</v>
      </c>
      <c r="EQ70" s="55">
        <f>SUM($B62:EQ62)</f>
        <v>-220.03497267759531</v>
      </c>
      <c r="ER70" s="55">
        <f>SUM($B62:ER62)</f>
        <v>-190.14754098360623</v>
      </c>
      <c r="ES70" s="55">
        <f>SUM($B62:ES62)</f>
        <v>-188.56010928961717</v>
      </c>
      <c r="ET70" s="55">
        <f>SUM($B62:ET62)</f>
        <v>-169.7726775956281</v>
      </c>
      <c r="EU70" s="55">
        <f>SUM($B62:EU62)</f>
        <v>-149.98524590163902</v>
      </c>
      <c r="EV70" s="55">
        <f>SUM($B62:EV62)</f>
        <v>-148.59781420764995</v>
      </c>
      <c r="EW70" s="55">
        <f>SUM($B62:EW62)</f>
        <v>-151.41038251366089</v>
      </c>
      <c r="EX70" s="55">
        <f>SUM($B62:EX62)</f>
        <v>-155.62295081967181</v>
      </c>
      <c r="EY70" s="55">
        <f>SUM($B62:EY62)</f>
        <v>-130.33551912568274</v>
      </c>
      <c r="EZ70" s="55">
        <f>SUM($B62:EZ62)</f>
        <v>-129.84808743169367</v>
      </c>
      <c r="FA70" s="55">
        <f>SUM($B62:FA62)</f>
        <v>-132.56065573770459</v>
      </c>
      <c r="FB70" s="55">
        <f>SUM($B62:FB62)</f>
        <v>-136.77322404371552</v>
      </c>
      <c r="FC70" s="55">
        <f>SUM($B62:FC62)</f>
        <v>-140.98579234972644</v>
      </c>
      <c r="FD70" s="55">
        <f>SUM($B62:FD62)</f>
        <v>-145.19836065573736</v>
      </c>
      <c r="FE70" s="55">
        <f>SUM($B62:FE62)</f>
        <v>-148.1109289617483</v>
      </c>
      <c r="FF70" s="55">
        <f>SUM($B62:FF62)</f>
        <v>-119.72349726775923</v>
      </c>
      <c r="FG70" s="55">
        <f>SUM($B62:FG62)</f>
        <v>-123.93606557377016</v>
      </c>
      <c r="FH70" s="55">
        <f>SUM($B62:FH62)</f>
        <v>-127.84863387978109</v>
      </c>
      <c r="FI70" s="55">
        <f>SUM($B62:FI62)</f>
        <v>-128.56120218579201</v>
      </c>
      <c r="FJ70" s="55">
        <f>SUM($B62:FJ62)</f>
        <v>-132.47377049180295</v>
      </c>
      <c r="FK70" s="55">
        <f>SUM($B62:FK62)</f>
        <v>-136.2863387978139</v>
      </c>
      <c r="FL70" s="55">
        <f>SUM($B62:FL62)</f>
        <v>-140.49890710382482</v>
      </c>
      <c r="FM70" s="55">
        <f>SUM($B62:FM62)</f>
        <v>-135.71147540983574</v>
      </c>
      <c r="FN70" s="55">
        <f>SUM($B62:FN62)</f>
        <v>-133.22404371584668</v>
      </c>
      <c r="FO70" s="55">
        <f>SUM($B62:FO62)</f>
        <v>-132.13661202185762</v>
      </c>
      <c r="FP70" s="55">
        <f>SUM($B62:FP62)</f>
        <v>-107.24918032786854</v>
      </c>
      <c r="FQ70" s="55">
        <f>SUM($B62:FQ62)</f>
        <v>-110.06174863387947</v>
      </c>
      <c r="FR70" s="55">
        <f>SUM($B62:FR62)</f>
        <v>-113.1743169398904</v>
      </c>
      <c r="FS70" s="55">
        <f>SUM($B62:FS62)</f>
        <v>-115.88688524590134</v>
      </c>
      <c r="FT70" s="55">
        <f>SUM($B62:FT62)</f>
        <v>-116.09945355191228</v>
      </c>
      <c r="FU70" s="55">
        <f>SUM($B62:FU62)</f>
        <v>-104.7120218579232</v>
      </c>
      <c r="FV70" s="55">
        <f>SUM($B62:FV62)</f>
        <v>-106.82459016393413</v>
      </c>
      <c r="FW70" s="55">
        <f>SUM($B62:FW62)</f>
        <v>-92.537158469945069</v>
      </c>
      <c r="FX70" s="55">
        <f>SUM($B62:FX62)</f>
        <v>-90.449726775955995</v>
      </c>
      <c r="FY70" s="55">
        <f>SUM($B62:FY62)</f>
        <v>-94.662295081966931</v>
      </c>
      <c r="FZ70" s="55">
        <f>SUM($B62:FZ62)</f>
        <v>-97.274863387977859</v>
      </c>
      <c r="GA70" s="55">
        <f>SUM($B62:GA62)</f>
        <v>-92.08743169398879</v>
      </c>
      <c r="GB70" s="55">
        <f>SUM($B62:GB62)</f>
        <v>-94.699999999999719</v>
      </c>
      <c r="GC70" s="55">
        <f>SUM($B62:GC62)</f>
        <v>-97.712568306010652</v>
      </c>
      <c r="GD70" s="55">
        <f>SUM($B62:GD62)</f>
        <v>-100.42513661202159</v>
      </c>
      <c r="GE70" s="55">
        <f>SUM($B62:GE62)</f>
        <v>-104.63770491803253</v>
      </c>
      <c r="GF70" s="55">
        <f>SUM($B62:GF62)</f>
        <v>-107.85027322404346</v>
      </c>
      <c r="GG70" s="55">
        <f>SUM($B62:GG62)</f>
        <v>-108.5628415300544</v>
      </c>
      <c r="GH70" s="55">
        <f>SUM($B62:GH62)</f>
        <v>-111.77540983606534</v>
      </c>
      <c r="GI70" s="55">
        <f>SUM($B62:GI62)</f>
        <v>-94.687978142076275</v>
      </c>
      <c r="GJ70" s="55">
        <f>SUM($B62:GJ62)</f>
        <v>-95.500546448087206</v>
      </c>
      <c r="GK70" s="55">
        <f>SUM($B62:GK62)</f>
        <v>-99.313114754098137</v>
      </c>
      <c r="GL70" s="55">
        <f>SUM($B62:GL62)</f>
        <v>-102.12568306010907</v>
      </c>
      <c r="GM70" s="55">
        <f>SUM($B62:GM62)</f>
        <v>-43.338251366119998</v>
      </c>
      <c r="GN70" s="55">
        <f>SUM($B62:GN62)</f>
        <v>-46.350819672130932</v>
      </c>
      <c r="GO70" s="55">
        <f>SUM($B62:GO62)</f>
        <v>64.636612021858127</v>
      </c>
      <c r="GP70" s="55">
        <f>SUM($B62:GP62)</f>
        <v>67.624043715847193</v>
      </c>
      <c r="GQ70" s="55">
        <f>SUM($B62:GQ62)</f>
        <v>65.911475409836257</v>
      </c>
      <c r="GR70" s="55">
        <f>SUM($B62:GR62)</f>
        <v>68.798907103825329</v>
      </c>
      <c r="GS70" s="55">
        <f>SUM($B62:GS62)</f>
        <v>76.586338797814392</v>
      </c>
      <c r="GT70" s="55">
        <f>SUM($B62:GT62)</f>
        <v>90.473770491803464</v>
      </c>
      <c r="GU70" s="55">
        <f>SUM($B62:GU62)</f>
        <v>93.46120218579253</v>
      </c>
      <c r="GV70" s="55">
        <f>SUM($B62:GV62)</f>
        <v>89.248633879781593</v>
      </c>
      <c r="GW70" s="55">
        <f>SUM($B62:GW62)</f>
        <v>117.63606557377067</v>
      </c>
      <c r="GX70" s="55">
        <f>SUM($B62:GX62)</f>
        <v>126.72349726775974</v>
      </c>
      <c r="GY70" s="55">
        <f>SUM($B62:GY62)</f>
        <v>123.91092896174881</v>
      </c>
      <c r="GZ70" s="55">
        <f>SUM($B62:GZ62)</f>
        <v>124.19836065573787</v>
      </c>
      <c r="HA70" s="55">
        <f>SUM($B62:HA62)</f>
        <v>120.68579234972694</v>
      </c>
      <c r="HB70" s="55">
        <f>SUM($B62:HB62)</f>
        <v>118.07322404371601</v>
      </c>
      <c r="HC70" s="55">
        <f>SUM($B62:HC62)</f>
        <v>113.86065573770507</v>
      </c>
      <c r="HD70" s="55">
        <f>SUM($B62:HD62)</f>
        <v>109.64808743169414</v>
      </c>
      <c r="HE70" s="55">
        <f>SUM($B62:HE62)</f>
        <v>173.83551912568322</v>
      </c>
      <c r="HF70" s="55">
        <f>SUM($B62:HF62)</f>
        <v>169.6229508196723</v>
      </c>
      <c r="HG70" s="55">
        <f>SUM($B62:HG62)</f>
        <v>167.91038251366138</v>
      </c>
      <c r="HH70" s="55">
        <f>SUM($B62:HH62)</f>
        <v>163.69781420765045</v>
      </c>
      <c r="HI70" s="55">
        <f>SUM($B62:HI62)</f>
        <v>159.48524590163953</v>
      </c>
      <c r="HJ70" s="55">
        <f>SUM($B62:HJ62)</f>
        <v>157.67267759562858</v>
      </c>
      <c r="HK70" s="55">
        <f>SUM($B62:HK62)</f>
        <v>153.46010928961766</v>
      </c>
      <c r="HL70" s="55">
        <f>SUM($B62:HL62)</f>
        <v>157.34754098360673</v>
      </c>
      <c r="HM70" s="55">
        <f>SUM($B62:HM62)</f>
        <v>154.73497267759581</v>
      </c>
      <c r="HN70" s="55">
        <f>SUM($B62:HN62)</f>
        <v>166.22240437158487</v>
      </c>
      <c r="HO70" s="55">
        <f>SUM($B62:HO62)</f>
        <v>168.50983606557395</v>
      </c>
      <c r="HP70" s="55">
        <f>SUM($B62:HP62)</f>
        <v>164.29726775956303</v>
      </c>
      <c r="HQ70" s="55">
        <f>SUM($B62:HQ62)</f>
        <v>160.0846994535521</v>
      </c>
      <c r="HR70" s="55">
        <f>SUM($B62:HR62)</f>
        <v>185.37213114754118</v>
      </c>
      <c r="HS70" s="55">
        <f>SUM($B62:HS62)</f>
        <v>185.25956284153025</v>
      </c>
      <c r="HT70" s="55">
        <f>SUM($B62:HT62)</f>
        <v>181.04699453551933</v>
      </c>
      <c r="HU70" s="55">
        <f>SUM($B62:HU62)</f>
        <v>183.23442622950841</v>
      </c>
      <c r="HV70" s="55">
        <f>SUM($B62:HV62)</f>
        <v>209.52185792349749</v>
      </c>
      <c r="HW70" s="55">
        <f>SUM($B62:HW62)</f>
        <v>270.40928961748654</v>
      </c>
      <c r="HX70" s="55">
        <f>SUM($B62:HX62)</f>
        <v>268.39672131147563</v>
      </c>
      <c r="HY70" s="55">
        <f>SUM($B62:HY62)</f>
        <v>264.18415300546468</v>
      </c>
      <c r="HZ70" s="55">
        <f>SUM($B62:HZ62)</f>
        <v>259.97158469945373</v>
      </c>
      <c r="IA70" s="55">
        <f>SUM($B62:IA62)</f>
        <v>273.25901639344278</v>
      </c>
      <c r="IB70" s="55">
        <f>SUM($B62:IB62)</f>
        <v>274.44644808743186</v>
      </c>
      <c r="IC70" s="55">
        <f>SUM($B62:IC62)</f>
        <v>270.23387978142091</v>
      </c>
      <c r="ID70" s="55">
        <f>SUM($B62:ID62)</f>
        <v>269.02131147540996</v>
      </c>
      <c r="IE70" s="55">
        <f>SUM($B62:IE62)</f>
        <v>269.50874316939905</v>
      </c>
      <c r="IF70" s="55">
        <f>SUM($B62:IF62)</f>
        <v>265.2961748633881</v>
      </c>
      <c r="IG70" s="55">
        <f>SUM($B62:IG62)</f>
        <v>261.08360655737715</v>
      </c>
      <c r="IH70" s="55">
        <f>SUM($B62:IH62)</f>
        <v>256.8710382513662</v>
      </c>
      <c r="II70" s="55">
        <f>SUM($B62:II62)</f>
        <v>252.65846994535528</v>
      </c>
      <c r="IJ70" s="55">
        <f>SUM($B62:IJ62)</f>
        <v>248.84590163934433</v>
      </c>
      <c r="IK70" s="55">
        <f>SUM($B62:IK62)</f>
        <v>244.63333333333341</v>
      </c>
      <c r="IL70" s="55">
        <f>SUM($B62:IL62)</f>
        <v>270.42076502732249</v>
      </c>
      <c r="IM70" s="55">
        <f>SUM($B62:IM62)</f>
        <v>278.70819672131154</v>
      </c>
      <c r="IN70" s="55">
        <f>SUM($B62:IN62)</f>
        <v>274.49562841530059</v>
      </c>
      <c r="IO70" s="55">
        <f>SUM($B62:IO62)</f>
        <v>270.28306010928964</v>
      </c>
      <c r="IP70" s="55">
        <f>SUM($B62:IP62)</f>
        <v>266.47049180327872</v>
      </c>
      <c r="IQ70" s="55">
        <f>SUM($B62:IQ62)</f>
        <v>262.6579234972678</v>
      </c>
      <c r="IR70" s="55">
        <f>SUM($B62:IR62)</f>
        <v>288.64535519125684</v>
      </c>
      <c r="IS70" s="55">
        <f>SUM($B62:IS62)</f>
        <v>288.2327868852459</v>
      </c>
      <c r="IT70" s="55">
        <f>SUM($B62:IT62)</f>
        <v>310.02021857923495</v>
      </c>
      <c r="IU70" s="55">
        <f>SUM($B62:IU62)</f>
        <v>305.807650273224</v>
      </c>
      <c r="IV70" s="55">
        <f>SUM($B62:IV62)</f>
        <v>360.69508196721307</v>
      </c>
      <c r="IW70" s="54">
        <f>SUM($B62:IW62)</f>
        <v>394.78251366120213</v>
      </c>
      <c r="IX70" s="55">
        <f>SUM($B62:IX62)</f>
        <v>390.56994535519118</v>
      </c>
      <c r="IY70" s="55">
        <f>SUM($B62:IY62)</f>
        <v>386.35737704918023</v>
      </c>
      <c r="IZ70" s="55">
        <f>SUM($B62:IZ62)</f>
        <v>388.54480874316931</v>
      </c>
      <c r="JA70" s="55">
        <f>SUM($B62:JA62)</f>
        <v>388.33224043715836</v>
      </c>
      <c r="JB70" s="55">
        <f>SUM($B62:JB62)</f>
        <v>388.41967213114742</v>
      </c>
      <c r="JC70" s="55">
        <f>SUM($B62:JC62)</f>
        <v>384.20710382513647</v>
      </c>
      <c r="JD70" s="55">
        <f>SUM($B62:JD62)</f>
        <v>390.69453551912557</v>
      </c>
      <c r="JE70" s="55">
        <f>SUM($B62:JE62)</f>
        <v>388.88196721311465</v>
      </c>
      <c r="JF70" s="55">
        <f>SUM($B62:JF62)</f>
        <v>393.06939890710373</v>
      </c>
      <c r="JG70" s="55">
        <f>SUM($B62:JG62)</f>
        <v>388.85683060109278</v>
      </c>
      <c r="JH70" s="55">
        <f>SUM($B62:JH62)</f>
        <v>387.64426229508183</v>
      </c>
      <c r="JI70" s="55">
        <f>SUM($B62:JI62)</f>
        <v>383.63169398907092</v>
      </c>
      <c r="JJ70" s="55">
        <f>SUM($B62:JJ62)</f>
        <v>387.81912568306001</v>
      </c>
      <c r="JK70" s="55">
        <f>SUM($B62:JK62)</f>
        <v>383.60655737704906</v>
      </c>
      <c r="JL70" s="55">
        <f>SUM($B62:JL62)</f>
        <v>382.39398907103811</v>
      </c>
      <c r="JM70" s="55">
        <f>SUM($B62:JM62)</f>
        <v>378.18142076502716</v>
      </c>
      <c r="JN70" s="55">
        <f>SUM($B62:JN62)</f>
        <v>373.9688524590162</v>
      </c>
      <c r="JO70" s="55">
        <f>SUM($B62:JO62)</f>
        <v>375.65628415300529</v>
      </c>
      <c r="JP70" s="55">
        <f>SUM($B62:JP62)</f>
        <v>371.44371584699434</v>
      </c>
      <c r="JQ70" s="55">
        <f>SUM($B62:JQ62)</f>
        <v>367.23114754098339</v>
      </c>
      <c r="JR70" s="55">
        <f>SUM($B62:JR62)</f>
        <v>363.01857923497244</v>
      </c>
      <c r="JS70" s="55">
        <f>SUM($B62:JS62)</f>
        <v>358.80601092896148</v>
      </c>
      <c r="JT70" s="55">
        <f>SUM($B62:JT62)</f>
        <v>354.59344262295053</v>
      </c>
      <c r="JU70" s="55">
        <f>SUM($B62:JU62)</f>
        <v>350.38087431693958</v>
      </c>
      <c r="JV70" s="55">
        <f>SUM($B62:JV62)</f>
        <v>346.16830601092863</v>
      </c>
      <c r="JW70" s="55">
        <f>SUM($B62:JW62)</f>
        <v>341.95573770491768</v>
      </c>
      <c r="JX70" s="55">
        <f>SUM($B62:JX62)</f>
        <v>337.74316939890673</v>
      </c>
      <c r="JY70" s="55">
        <f>SUM($B62:JY62)</f>
        <v>333.53060109289578</v>
      </c>
      <c r="JZ70" s="55">
        <f>SUM($B62:JZ62)</f>
        <v>329.31803278688483</v>
      </c>
      <c r="KA70" s="55">
        <f>SUM($B62:KA62)</f>
        <v>325.10546448087388</v>
      </c>
      <c r="KB70" s="55">
        <f>SUM($B62:KB62)</f>
        <v>320.89289617486293</v>
      </c>
      <c r="KC70" s="55">
        <f>SUM($B62:KC62)</f>
        <v>316.68032786885198</v>
      </c>
      <c r="KD70" s="55">
        <f>SUM($B62:KD62)</f>
        <v>312.46775956284102</v>
      </c>
      <c r="KE70" s="55">
        <f>SUM($B62:KE62)</f>
        <v>308.25519125683007</v>
      </c>
      <c r="KF70" s="55">
        <f>SUM($B62:KF62)</f>
        <v>304.04262295081912</v>
      </c>
      <c r="KG70" s="55">
        <f>SUM($B62:KG62)</f>
        <v>301.63005464480818</v>
      </c>
      <c r="KH70" s="55">
        <f>SUM($B62:KH62)</f>
        <v>298.01748633879726</v>
      </c>
      <c r="KI70" s="55">
        <f>SUM($B62:KI62)</f>
        <v>299.40491803278633</v>
      </c>
      <c r="KJ70" s="55">
        <f>SUM($B62:KJ62)</f>
        <v>295.19234972677538</v>
      </c>
      <c r="KK70" s="55">
        <f>SUM($B62:KK62)</f>
        <v>291.37978142076446</v>
      </c>
      <c r="KL70" s="55">
        <f>SUM($B62:KL62)</f>
        <v>287.46721311475352</v>
      </c>
      <c r="KM70" s="55">
        <f>SUM($B62:KM62)</f>
        <v>283.25464480874257</v>
      </c>
      <c r="KN70" s="55">
        <f>SUM($B62:KN62)</f>
        <v>279.04207650273162</v>
      </c>
      <c r="KO70" s="55">
        <f>SUM($B62:KO62)</f>
        <v>274.82950819672067</v>
      </c>
      <c r="KP70" s="55">
        <f>SUM($B62:KP62)</f>
        <v>270.61693989070972</v>
      </c>
      <c r="KQ70" s="55">
        <f>SUM($B62:KQ62)</f>
        <v>267.60437158469881</v>
      </c>
      <c r="KR70" s="55">
        <f>SUM($B62:KR62)</f>
        <v>263.39180327868786</v>
      </c>
      <c r="KS70" s="55">
        <f>SUM($B62:KS62)</f>
        <v>259.17923497267691</v>
      </c>
      <c r="KT70" s="55">
        <f>SUM($B62:KT62)</f>
        <v>254.96666666666599</v>
      </c>
      <c r="KU70" s="55">
        <f>SUM($B62:KU62)</f>
        <v>250.75409836065506</v>
      </c>
      <c r="KV70" s="55">
        <f>SUM($B62:KV62)</f>
        <v>246.54153005464414</v>
      </c>
      <c r="KW70" s="55">
        <f>SUM($B62:KW62)</f>
        <v>242.32896174863322</v>
      </c>
      <c r="KX70" s="55">
        <f>SUM($B62:KX62)</f>
        <v>238.1163934426223</v>
      </c>
      <c r="KY70" s="55">
        <f>SUM($B62:KY62)</f>
        <v>233.90382513661137</v>
      </c>
      <c r="KZ70" s="55">
        <f>SUM($B62:KZ62)</f>
        <v>229.69125683060045</v>
      </c>
      <c r="LA70" s="55">
        <f>SUM($B62:LA62)</f>
        <v>225.47868852458953</v>
      </c>
      <c r="LB70" s="55">
        <f>SUM($B62:LB62)</f>
        <v>221.26612021857861</v>
      </c>
      <c r="LC70" s="55">
        <f>SUM($B62:LC62)</f>
        <v>217.05355191256768</v>
      </c>
      <c r="LD70" s="55">
        <f>SUM($B62:LD62)</f>
        <v>212.84098360655676</v>
      </c>
      <c r="LE70" s="55">
        <f>SUM($B62:LE62)</f>
        <v>208.62841530054584</v>
      </c>
      <c r="LF70" s="55">
        <f>SUM($B62:LF62)</f>
        <v>204.41584699453492</v>
      </c>
      <c r="LG70" s="55">
        <f>SUM($B62:LG62)</f>
        <v>200.20327868852399</v>
      </c>
      <c r="LH70" s="55">
        <f>SUM($B62:LH62)</f>
        <v>195.99071038251307</v>
      </c>
      <c r="LI70" s="55">
        <f>SUM($B62:LI62)</f>
        <v>191.77814207650215</v>
      </c>
      <c r="LJ70" s="55">
        <f>SUM($B62:LJ62)</f>
        <v>187.56557377049123</v>
      </c>
      <c r="LK70" s="55">
        <f>SUM($B62:LK62)</f>
        <v>183.3530054644803</v>
      </c>
      <c r="LL70" s="55">
        <f>SUM($B62:LL62)</f>
        <v>179.14043715846938</v>
      </c>
      <c r="LM70" s="55">
        <f>SUM($B62:LM62)</f>
        <v>174.92786885245846</v>
      </c>
      <c r="LN70" s="55">
        <f>SUM($B62:LN62)</f>
        <v>170.71530054644754</v>
      </c>
      <c r="LO70" s="55">
        <f>SUM($B62:LO62)</f>
        <v>166.50273224043661</v>
      </c>
      <c r="LP70" s="55">
        <f>SUM($B62:LP62)</f>
        <v>162.29016393442569</v>
      </c>
      <c r="LQ70" s="55">
        <f>SUM($B62:LQ62)</f>
        <v>158.07759562841477</v>
      </c>
      <c r="LR70" s="55">
        <f>SUM($B62:LR62)</f>
        <v>153.86502732240385</v>
      </c>
      <c r="LS70" s="55">
        <f>SUM($B62:LS62)</f>
        <v>149.65245901639292</v>
      </c>
      <c r="LT70" s="55">
        <f>SUM($B62:LT62)</f>
        <v>145.439890710382</v>
      </c>
      <c r="LU70" s="55">
        <f>SUM($B62:LU62)</f>
        <v>143.22732240437108</v>
      </c>
      <c r="LV70" s="55">
        <f>SUM($B62:LV62)</f>
        <v>139.01475409836016</v>
      </c>
      <c r="LW70" s="55">
        <f>SUM($B62:LW62)</f>
        <v>134.80218579234923</v>
      </c>
      <c r="LX70" s="55">
        <f>SUM($B62:LX62)</f>
        <v>130.58961748633831</v>
      </c>
      <c r="LY70" s="55">
        <f>SUM($B62:LY62)</f>
        <v>126.37704918032738</v>
      </c>
      <c r="LZ70" s="55">
        <f>SUM($B62:LZ62)</f>
        <v>122.16448087431644</v>
      </c>
      <c r="MA70" s="55">
        <f>SUM($B62:MA62)</f>
        <v>117.9519125683055</v>
      </c>
      <c r="MB70" s="55">
        <f>SUM($B62:MB62)</f>
        <v>113.73934426229457</v>
      </c>
      <c r="MC70" s="55">
        <f>SUM($B62:MC62)</f>
        <v>109.52677595628363</v>
      </c>
      <c r="MD70" s="55">
        <f>SUM($B62:MD62)</f>
        <v>105.31420765027269</v>
      </c>
      <c r="ME70" s="55">
        <f>SUM($B62:ME62)</f>
        <v>101.10163934426176</v>
      </c>
      <c r="MF70" s="55">
        <f>SUM($B62:MF62)</f>
        <v>96.889071038250819</v>
      </c>
      <c r="MG70" s="55">
        <f>SUM($B62:MG62)</f>
        <v>92.676502732239882</v>
      </c>
      <c r="MH70" s="55">
        <f>SUM($B62:MH62)</f>
        <v>88.463934426228946</v>
      </c>
      <c r="MI70" s="55">
        <f>SUM($B62:MI62)</f>
        <v>84.251366120218009</v>
      </c>
      <c r="MJ70" s="55">
        <f>SUM($B62:MJ62)</f>
        <v>80.038797814207072</v>
      </c>
      <c r="MK70" s="55">
        <f>SUM($B62:MK62)</f>
        <v>75.826229508196135</v>
      </c>
      <c r="ML70" s="55">
        <f>SUM($B62:ML62)</f>
        <v>71.613661202185199</v>
      </c>
      <c r="MM70" s="55">
        <f>SUM($B62:MM62)</f>
        <v>67.401092896174262</v>
      </c>
      <c r="MN70" s="55">
        <f>SUM($B62:MN62)</f>
        <v>63.188524590163333</v>
      </c>
      <c r="MO70" s="55">
        <f>SUM($B62:MO62)</f>
        <v>58.975956284152403</v>
      </c>
      <c r="MP70" s="55">
        <f>SUM($B62:MP62)</f>
        <v>54.763387978141473</v>
      </c>
      <c r="MQ70" s="55">
        <f>SUM($B62:MQ62)</f>
        <v>50.550819672130544</v>
      </c>
      <c r="MR70" s="55">
        <f>SUM($B62:MR62)</f>
        <v>46.338251366119614</v>
      </c>
      <c r="MS70" s="55">
        <f>SUM($B62:MS62)</f>
        <v>42.125683060108685</v>
      </c>
      <c r="MT70" s="55">
        <f>SUM($B62:MT62)</f>
        <v>37.913114754097755</v>
      </c>
      <c r="MU70" s="55">
        <f>SUM($B62:MU62)</f>
        <v>33.700546448086826</v>
      </c>
      <c r="MV70" s="55">
        <f>SUM($B62:MV62)</f>
        <v>29.487978142075896</v>
      </c>
      <c r="MW70" s="55">
        <f>SUM($B62:MW62)</f>
        <v>25.275409836064966</v>
      </c>
      <c r="MX70" s="55">
        <f>SUM($B62:MX62)</f>
        <v>21.062841530054037</v>
      </c>
      <c r="MY70" s="55">
        <f>SUM($B62:MY62)</f>
        <v>16.850273224043107</v>
      </c>
      <c r="MZ70" s="55">
        <f>SUM($B62:MZ62)</f>
        <v>12.637704918032176</v>
      </c>
      <c r="NA70" s="55">
        <f>SUM($B62:NA62)</f>
        <v>8.4251366120212445</v>
      </c>
      <c r="NB70" s="55">
        <f>SUM($B62:NB62)</f>
        <v>4.2125683060103132</v>
      </c>
      <c r="NC70" s="55">
        <f>SUM($B62:NC62)</f>
        <v>-6.1817218011128716E-13</v>
      </c>
      <c r="ND70" s="56">
        <v>135</v>
      </c>
      <c r="NG70" s="57">
        <f t="shared" si="43"/>
        <v>-245.59672131147511</v>
      </c>
      <c r="NH70" s="57">
        <f t="shared" si="44"/>
        <v>394.78251366120213</v>
      </c>
      <c r="NI70" s="56">
        <v>256</v>
      </c>
      <c r="NJ70" s="56" t="s">
        <v>8</v>
      </c>
    </row>
    <row r="71" spans="1:374" x14ac:dyDescent="0.25">
      <c r="NC71" t="s">
        <v>4</v>
      </c>
      <c r="ND71" s="59">
        <f>AVERAGE(ND65:ND70)</f>
        <v>120.66666666666667</v>
      </c>
      <c r="NH71" t="s">
        <v>4</v>
      </c>
      <c r="NI71">
        <f>AVERAGE(NI65:NI70)</f>
        <v>292</v>
      </c>
      <c r="NJ71" s="56" t="s">
        <v>8</v>
      </c>
    </row>
    <row r="77" spans="1:374" s="56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</row>
    <row r="78" spans="1:374" s="56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</row>
    <row r="79" spans="1:374" s="56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</row>
    <row r="80" spans="1:374" s="56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</row>
    <row r="81" spans="1:375" s="56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</row>
    <row r="82" spans="1:375" s="56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</row>
    <row r="83" spans="1:375" s="56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</row>
    <row r="84" spans="1:375" s="56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</row>
    <row r="85" spans="1:375" s="56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</row>
    <row r="86" spans="1:375" s="56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</row>
    <row r="87" spans="1:375" s="56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</row>
    <row r="88" spans="1:375" s="56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</row>
  </sheetData>
  <mergeCells count="13">
    <mergeCell ref="NE1:NP1"/>
    <mergeCell ref="GA1:HE1"/>
    <mergeCell ref="HF1:IJ1"/>
    <mergeCell ref="IK1:JN1"/>
    <mergeCell ref="JO1:KS1"/>
    <mergeCell ref="KT1:LW1"/>
    <mergeCell ref="LX1:NC1"/>
    <mergeCell ref="EW1:FZ1"/>
    <mergeCell ref="B1:AF1"/>
    <mergeCell ref="AG1:BH1"/>
    <mergeCell ref="BI1:CM1"/>
    <mergeCell ref="CN1:DQ1"/>
    <mergeCell ref="DR1:EV1"/>
  </mergeCells>
  <conditionalFormatting sqref="B3:NC43">
    <cfRule type="cellIs" dxfId="35" priority="155" operator="between">
      <formula>990</formula>
      <formula>990</formula>
    </cfRule>
    <cfRule type="cellIs" dxfId="34" priority="156" operator="between">
      <formula>990</formula>
      <formula>990</formula>
    </cfRule>
  </conditionalFormatting>
  <conditionalFormatting sqref="NC53">
    <cfRule type="cellIs" dxfId="33" priority="93" operator="between">
      <formula>990</formula>
      <formula>990</formula>
    </cfRule>
    <cfRule type="cellIs" dxfId="32" priority="94" operator="between">
      <formula>990</formula>
      <formula>990</formula>
    </cfRule>
  </conditionalFormatting>
  <conditionalFormatting sqref="NC54">
    <cfRule type="cellIs" dxfId="31" priority="89" operator="between">
      <formula>990</formula>
      <formula>990</formula>
    </cfRule>
    <cfRule type="cellIs" dxfId="30" priority="90" operator="between">
      <formula>990</formula>
      <formula>990</formula>
    </cfRule>
  </conditionalFormatting>
  <conditionalFormatting sqref="NC49">
    <cfRule type="cellIs" dxfId="29" priority="69" operator="between">
      <formula>990</formula>
      <formula>990</formula>
    </cfRule>
    <cfRule type="cellIs" dxfId="28" priority="70" operator="between">
      <formula>990</formula>
      <formula>990</formula>
    </cfRule>
  </conditionalFormatting>
  <conditionalFormatting sqref="NC51">
    <cfRule type="cellIs" dxfId="27" priority="61" operator="between">
      <formula>990</formula>
      <formula>990</formula>
    </cfRule>
    <cfRule type="cellIs" dxfId="26" priority="62" operator="between">
      <formula>990</formula>
      <formula>990</formula>
    </cfRule>
  </conditionalFormatting>
  <conditionalFormatting sqref="FJ53:NB53">
    <cfRule type="cellIs" dxfId="25" priority="53" operator="between">
      <formula>990</formula>
      <formula>990</formula>
    </cfRule>
    <cfRule type="cellIs" dxfId="24" priority="54" operator="between">
      <formula>990</formula>
      <formula>990</formula>
    </cfRule>
  </conditionalFormatting>
  <conditionalFormatting sqref="FJ54:NB54">
    <cfRule type="cellIs" dxfId="23" priority="1" operator="between">
      <formula>990</formula>
      <formula>990</formula>
    </cfRule>
    <cfRule type="cellIs" dxfId="22" priority="2" operator="between">
      <formula>990</formula>
      <formula>990</formula>
    </cfRule>
  </conditionalFormatting>
  <conditionalFormatting sqref="B49:FI49">
    <cfRule type="cellIs" dxfId="21" priority="23" operator="between">
      <formula>990</formula>
      <formula>990</formula>
    </cfRule>
    <cfRule type="cellIs" dxfId="20" priority="24" operator="between">
      <formula>990</formula>
      <formula>990</formula>
    </cfRule>
  </conditionalFormatting>
  <conditionalFormatting sqref="FJ49:NB49">
    <cfRule type="cellIs" dxfId="19" priority="21" operator="between">
      <formula>990</formula>
      <formula>990</formula>
    </cfRule>
    <cfRule type="cellIs" dxfId="18" priority="22" operator="between">
      <formula>990</formula>
      <formula>990</formula>
    </cfRule>
  </conditionalFormatting>
  <conditionalFormatting sqref="B50:FI50">
    <cfRule type="cellIs" dxfId="17" priority="19" operator="between">
      <formula>990</formula>
      <formula>990</formula>
    </cfRule>
    <cfRule type="cellIs" dxfId="16" priority="20" operator="between">
      <formula>990</formula>
      <formula>990</formula>
    </cfRule>
  </conditionalFormatting>
  <conditionalFormatting sqref="FJ50:NB50">
    <cfRule type="cellIs" dxfId="15" priority="17" operator="between">
      <formula>990</formula>
      <formula>990</formula>
    </cfRule>
    <cfRule type="cellIs" dxfId="14" priority="18" operator="between">
      <formula>990</formula>
      <formula>990</formula>
    </cfRule>
  </conditionalFormatting>
  <conditionalFormatting sqref="B51:FI51">
    <cfRule type="cellIs" dxfId="13" priority="15" operator="between">
      <formula>990</formula>
      <formula>990</formula>
    </cfRule>
    <cfRule type="cellIs" dxfId="12" priority="16" operator="between">
      <formula>990</formula>
      <formula>990</formula>
    </cfRule>
  </conditionalFormatting>
  <conditionalFormatting sqref="FJ51:NB51">
    <cfRule type="cellIs" dxfId="11" priority="13" operator="between">
      <formula>990</formula>
      <formula>990</formula>
    </cfRule>
    <cfRule type="cellIs" dxfId="10" priority="14" operator="between">
      <formula>990</formula>
      <formula>990</formula>
    </cfRule>
  </conditionalFormatting>
  <conditionalFormatting sqref="B52:FJ52">
    <cfRule type="cellIs" dxfId="9" priority="11" operator="between">
      <formula>990</formula>
      <formula>990</formula>
    </cfRule>
    <cfRule type="cellIs" dxfId="8" priority="12" operator="between">
      <formula>990</formula>
      <formula>990</formula>
    </cfRule>
  </conditionalFormatting>
  <conditionalFormatting sqref="FK52:NC52">
    <cfRule type="cellIs" dxfId="7" priority="9" operator="between">
      <formula>990</formula>
      <formula>990</formula>
    </cfRule>
    <cfRule type="cellIs" dxfId="6" priority="10" operator="between">
      <formula>990</formula>
      <formula>990</formula>
    </cfRule>
  </conditionalFormatting>
  <conditionalFormatting sqref="B53:FI53">
    <cfRule type="cellIs" dxfId="5" priority="7" operator="between">
      <formula>990</formula>
      <formula>990</formula>
    </cfRule>
    <cfRule type="cellIs" dxfId="4" priority="8" operator="between">
      <formula>990</formula>
      <formula>990</formula>
    </cfRule>
  </conditionalFormatting>
  <conditionalFormatting sqref="FJ61:NB61">
    <cfRule type="cellIs" dxfId="3" priority="5" operator="between">
      <formula>990</formula>
      <formula>990</formula>
    </cfRule>
    <cfRule type="cellIs" dxfId="2" priority="6" operator="between">
      <formula>990</formula>
      <formula>990</formula>
    </cfRule>
  </conditionalFormatting>
  <conditionalFormatting sqref="B54:FI54">
    <cfRule type="cellIs" dxfId="1" priority="3" operator="between">
      <formula>990</formula>
      <formula>990</formula>
    </cfRule>
    <cfRule type="cellIs" dxfId="0" priority="4" operator="between">
      <formula>990</formula>
      <formula>990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datalatih19</vt:lpstr>
      <vt:lpstr>AMH Kelas 1</vt:lpstr>
      <vt:lpstr>AMH Kelas 2</vt:lpstr>
      <vt:lpstr>AMH Kelas 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Siska</dc:creator>
  <cp:lastModifiedBy>Siska</cp:lastModifiedBy>
  <dcterms:created xsi:type="dcterms:W3CDTF">2016-05-04T05:24:41Z</dcterms:created>
  <dcterms:modified xsi:type="dcterms:W3CDTF">2016-07-28T08:59:10Z</dcterms:modified>
</cp:coreProperties>
</file>